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6.08.21" sheetId="57" r:id="rId7"/>
  </sheets>
  <definedNames>
    <definedName name="_xlnm._FilterDatabase" localSheetId="6" hidden="1">'26.08.21'!$A$11:$Q$48</definedName>
    <definedName name="_xlnm.Print_Titles" localSheetId="5">'Бюджет 2021'!$10:$10</definedName>
  </definedNames>
  <calcPr calcId="152511" refMode="R1C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<sst xmlns="http://schemas.openxmlformats.org/spreadsheetml/2006/main" count="1691" uniqueCount="317">
  <si>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</si>
  <si>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</si>
  <si>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</si>
  <si>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</si>
  <si>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</si>
  <si>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</si>
  <si>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</si>
  <si>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</si>
  <si>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</si>
  <si>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</si>
  <si>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</si>
  <si>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</si>
  <si>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</si>
  <si>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</si>
  <si>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</si>
  <si>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</si>
  <si>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</si>
  <si>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</si>
  <si>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</si>
  <si>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</si>
  <si>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</si>
  <si>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</si>
  <si>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</si>
  <si>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</si>
  <si>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</si>
  <si>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</si>
  <si>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</si>
  <si>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</si>
  <si>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</si>
  <si>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</si>
  <si>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</si>
  <si>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</si>
  <si>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</si>
  <si>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</si>
  <si>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</si>
  <si>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</si>
  <si>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</si>
  <si>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</si>
  <si>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</si>
  <si>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</si>
  <si>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</si>
  <si>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</si>
  <si>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</si>
  <si>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</si>
  <si>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</si>
  <si>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</si>
  <si>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</si>
  <si>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</si>
  <si>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</si>
  <si>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</si>
  <si>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</si>
  <si>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</si>
  <si>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</si>
  <si>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</si>
  <si>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</si>
  <si>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</si>
  <si>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</si>
  <si>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</si>
  <si>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</si>
  <si>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</si>
  <si>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</si>
  <si>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</si>
  <si>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</si>
  <si>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</si>
  <si>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</si>
  <si>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</si>
  <si>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</si>
  <si>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</si>
  <si>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</si>
  <si>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</si>
  <si>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</si>
  <si>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</si>
  <si>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</si>
  <si>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</si>
  <si>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</si>
  <si>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</si>
  <si>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</si>
  <si>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</si>
  <si>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</si>
  <si>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</si>
  <si>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</si>
  <si>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</si>
  <si>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</si>
  <si>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</si>
  <si>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</si>
  <si>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</si>
  <si>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</si>
  <si>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</si>
  <si>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</si>
  <si>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</si>
  <si>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</si>
  <si>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</si>
  <si>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</si>
  <si>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</si>
  <si>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</si>
  <si>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</si>
  <si>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</si>
  <si>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</si>
  <si>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</si>
  <si>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</si>
  <si>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</si>
  <si>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</si>
  <si>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</si>
  <si>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</si>
  <si>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</si>
  <si>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</si>
  <si>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</si>
  <si>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</si>
  <si>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</si>
  <si>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</si>
  <si>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</si>
  <si>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</si>
  <si>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</si>
  <si>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</si>
  <si>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</si>
  <si>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</si>
  <si>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</si>
  <si>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</si>
  <si>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</si>
  <si>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</si>
  <si>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</si>
  <si>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</si>
  <si>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</si>
  <si>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</si>
  <si>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</si>
  <si>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</si>
  <si>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</si>
  <si>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</si>
  <si>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</si>
  <si>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</si>
  <si>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</si>
  <si>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</si>
  <si>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</si>
  <si>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</si>
  <si>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</si>
  <si>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</si>
  <si>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</si>
  <si>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</si>
  <si>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</si>
  <si>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</si>
  <si>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</si>
  <si>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</si>
  <si>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</si>
  <si>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</si>
  <si>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</si>
  <si>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</si>
  <si>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</si>
  <si>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</si>
  <si>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</si>
  <si>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</si>
  <si>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</si>
  <si>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</si>
  <si>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</si>
  <si>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</si>
  <si>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</si>
  <si>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</si>
  <si>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</si>
  <si>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</si>
  <si>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</si>
  <si>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</si>
  <si>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</si>
  <si>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</si>
  <si>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</si>
  <si>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</si>
  <si>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</si>
  <si>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</si>
  <si>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</si>
  <si>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</si>
  <si>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</si>
  <si>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</si>
  <si>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</si>
  <si>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</si>
  <si>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</si>
  <si>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</si>
  <si>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</si>
  <si>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</si>
  <si>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</si>
  <si>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</si>
  <si>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</si>
  <si>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</si>
  <si>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</si>
  <si>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</si>
  <si>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</si>
  <si>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</si>
  <si>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</si>
  <si>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</si>
  <si>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</si>
  <si>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</si>
  <si>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</si>
  <si>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</si>
  <si>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</si>
  <si>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</si>
  <si>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</si>
  <si>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</si>
  <si>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</si>
  <si>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</si>
  <si>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</si>
  <si>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</si>
  <si>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</si>
  <si>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</si>
  <si>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</si>
  <si>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</si>
  <si>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</si>
  <si>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</si>
  <si>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</si>
  <si>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</si>
  <si>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</si>
  <si>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</si>
  <si>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</si>
  <si>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</si>
  <si>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</si>
  <si>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</si>
  <si>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</si>
  <si>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</si>
  <si>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</si>
  <si>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</si>
  <si>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</si>
  <si>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</si>
  <si>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</si>
  <si>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</si>
  <si>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</si>
  <si>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</si>
  <si>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</si>
  <si>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</si>
  <si>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</si>
  <si>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</si>
  <si>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</si>
  <si>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</si>
  <si>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</si>
  <si>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</si>
  <si>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</si>
  <si>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</si>
  <si>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</si>
  <si>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</si>
  <si>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</si>
  <si>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</si>
  <si>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</si>
  <si>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</si>
  <si>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</si>
  <si>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</si>
  <si>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</si>
  <si>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</si>
  <si>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</si>
  <si>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</si>
  <si>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</si>
  <si>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</si>
  <si>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</si>
  <si>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</si>
  <si>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</si>
  <si>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</si>
  <si>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</si>
  <si>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</si>
  <si>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</si>
  <si>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</si>
  <si>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</si>
  <si>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</si>
  <si>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</si>
  <si>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</si>
  <si>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</si>
  <si>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</si>
  <si>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</si>
  <si>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</si>
  <si>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</si>
  <si>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</si>
  <si>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</si>
  <si>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</si>
  <si>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</si>
  <si>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</si>
  <si>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</si>
  <si>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</si>
  <si>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</si>
  <si>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</si>
  <si>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</si>
  <si>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</si>
  <si>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</si>
  <si>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</si>
  <si>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</si>
  <si>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</si>
  <si>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</si>
  <si>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</si>
  <si>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</si>
  <si>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</si>
  <si>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</si>
  <si>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</si>
  <si>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</si>
  <si>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</si>
  <si>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</si>
  <si>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</si>
  <si>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</si>
  <si>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</si>
  <si>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</si>
  <si>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</si>
  <si>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</si>
  <si>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</si>
  <si>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</si>
  <si>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</si>
  <si>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</si>
  <si>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</si>
  <si>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</si>
  <si>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</si>
  <si>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0800000</t>
  </si>
  <si>
    <t>0810000</t>
  </si>
  <si>
    <t>0813050</t>
  </si>
  <si>
    <t>0813090</t>
  </si>
  <si>
    <t>0813192</t>
  </si>
  <si>
    <t>Зміни до додатка №3 рішення міської ради "Про бюджет Ковельської міської територіальної громади на 2021 рік"</t>
  </si>
  <si>
    <t>3719770</t>
  </si>
  <si>
    <t>Інші субвенції з місцевого бюджету</t>
  </si>
  <si>
    <t>0611041</t>
  </si>
  <si>
    <t>Управління культури, молоді та спорту виконавчого комітету Ковельської міської ради</t>
  </si>
  <si>
    <t>1217670</t>
  </si>
  <si>
    <t>Внески до статутного капіталу суб'єктів господарювання</t>
  </si>
  <si>
    <t>1017325</t>
  </si>
  <si>
    <t>1015062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</si>
  <si>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</si>
  <si>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</si>
  <si>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26.08.2021р.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</si>
</sst>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4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3" fontId="27" fillId="0" borderId="72" xfId="0" applyNumberFormat="1" applyFont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0" fontId="33" fillId="0" borderId="0" xfId="0" applyFont="1"/>
    <xf numFmtId="49" fontId="27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3" fontId="31" fillId="0" borderId="71" xfId="0" applyNumberFormat="1" applyFont="1" applyBorder="1" applyAlignment="1">
      <alignment horizontal="right" vertical="center"/>
    </xf>
    <xf numFmtId="0" fontId="32" fillId="0" borderId="0" xfId="0" applyFont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3" fontId="34" fillId="0" borderId="72" xfId="0" applyNumberFormat="1" applyFont="1" applyBorder="1" applyAlignment="1">
      <alignment horizontal="right" vertical="center"/>
    </xf>
    <xf numFmtId="0" fontId="35" fillId="0" borderId="0" xfId="0" applyFont="1"/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3" fontId="31" fillId="0" borderId="72" xfId="0" applyNumberFormat="1" applyFont="1" applyBorder="1" applyAlignment="1">
      <alignment horizontal="right" vertical="center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43" fontId="36" fillId="0" borderId="72" xfId="0" applyNumberFormat="1" applyFont="1" applyBorder="1" applyAlignment="1">
      <alignment horizontal="right" vertical="center"/>
    </xf>
    <xf numFmtId="0" fontId="37" fillId="0" borderId="0" xfId="0" applyFont="1"/>
    <xf numFmtId="172" fontId="27" fillId="0" borderId="72" xfId="0" applyNumberFormat="1" applyFont="1" applyFill="1" applyBorder="1" applyAlignment="1">
      <alignment horizontal="center" vertical="center" wrapText="1"/>
    </xf>
    <xf numFmtId="168" fontId="27" fillId="0" borderId="72" xfId="0" applyNumberFormat="1" applyFont="1" applyFill="1" applyBorder="1" applyAlignment="1">
      <alignment horizontal="center" vertical="center" wrapText="1"/>
    </xf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166" fontId="27" fillId="0" borderId="72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3" fontId="31" fillId="0" borderId="73" xfId="0" applyNumberFormat="1" applyFont="1" applyBorder="1" applyAlignment="1">
      <alignment horizontal="right" vertical="center"/>
    </xf>
    <xf numFmtId="49" fontId="33" fillId="0" borderId="0" xfId="0" applyNumberFormat="1" applyFont="1"/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Border="1" applyAlignment="1">
      <alignment horizontal="center" vertical="center"/>
    </xf>
    <xf numFmtId="1" fontId="36" fillId="0" borderId="51" xfId="0" applyNumberFormat="1" applyFont="1" applyBorder="1" applyAlignment="1">
      <alignment horizontal="center" vertical="center" wrapText="1"/>
    </xf>
    <xf numFmtId="167" fontId="36" fillId="0" borderId="51" xfId="0" applyNumberFormat="1" applyFont="1" applyBorder="1" applyAlignment="1">
      <alignment horizontal="center" vertical="center" wrapText="1"/>
    </xf>
    <xf numFmtId="0" fontId="36" fillId="0" borderId="51" xfId="0" applyNumberFormat="1" applyFont="1" applyBorder="1" applyAlignment="1">
      <alignment horizontal="left" vertical="top" wrapText="1"/>
    </xf>
    <xf numFmtId="0" fontId="27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27" fillId="0" borderId="76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78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75" xfId="0" applyNumberFormat="1" applyFont="1" applyBorder="1" applyAlignment="1">
      <alignment horizontal="center" vertical="center" wrapText="1"/>
    </xf>
    <xf numFmtId="49" fontId="27" fillId="0" borderId="7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7" fillId="0" borderId="77" xfId="0" applyNumberFormat="1" applyFont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19" t="s">
        <v>120</v>
      </c>
      <c r="P2" s="319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19" t="s">
        <v>123</v>
      </c>
      <c r="P3" s="319"/>
    </row>
    <row r="4" spans="1:16" s="55" customFormat="1" ht="15" x14ac:dyDescent="0.25">
      <c r="A4" s="320" t="s">
        <v>122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55" customFormat="1" ht="15" x14ac:dyDescent="0.25">
      <c r="A5" s="319" t="s">
        <v>121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s="1" customFormat="1" ht="13.5" thickBot="1" x14ac:dyDescent="0.25">
      <c r="P6" s="1" t="s">
        <v>1</v>
      </c>
    </row>
    <row r="7" spans="1:16" s="1" customFormat="1" x14ac:dyDescent="0.2">
      <c r="A7" s="329" t="s">
        <v>2</v>
      </c>
      <c r="B7" s="331" t="s">
        <v>3</v>
      </c>
      <c r="C7" s="331" t="s">
        <v>4</v>
      </c>
      <c r="D7" s="333" t="s">
        <v>5</v>
      </c>
      <c r="E7" s="335" t="s">
        <v>6</v>
      </c>
      <c r="F7" s="335"/>
      <c r="G7" s="335"/>
      <c r="H7" s="335"/>
      <c r="I7" s="335"/>
      <c r="J7" s="335" t="s">
        <v>7</v>
      </c>
      <c r="K7" s="335"/>
      <c r="L7" s="335"/>
      <c r="M7" s="335"/>
      <c r="N7" s="335"/>
      <c r="O7" s="335"/>
      <c r="P7" s="316" t="s">
        <v>8</v>
      </c>
    </row>
    <row r="8" spans="1:16" s="1" customFormat="1" x14ac:dyDescent="0.2">
      <c r="A8" s="330"/>
      <c r="B8" s="332"/>
      <c r="C8" s="332"/>
      <c r="D8" s="334"/>
      <c r="E8" s="322" t="s">
        <v>9</v>
      </c>
      <c r="F8" s="324" t="s">
        <v>10</v>
      </c>
      <c r="G8" s="326" t="s">
        <v>11</v>
      </c>
      <c r="H8" s="326"/>
      <c r="I8" s="327" t="s">
        <v>12</v>
      </c>
      <c r="J8" s="322" t="s">
        <v>9</v>
      </c>
      <c r="K8" s="324" t="s">
        <v>13</v>
      </c>
      <c r="L8" s="324" t="s">
        <v>10</v>
      </c>
      <c r="M8" s="326" t="s">
        <v>11</v>
      </c>
      <c r="N8" s="326"/>
      <c r="O8" s="324" t="s">
        <v>12</v>
      </c>
      <c r="P8" s="317"/>
    </row>
    <row r="9" spans="1:16" s="1" customFormat="1" ht="80.25" customHeight="1" thickBot="1" x14ac:dyDescent="0.25">
      <c r="A9" s="323"/>
      <c r="B9" s="325"/>
      <c r="C9" s="325"/>
      <c r="D9" s="328"/>
      <c r="E9" s="323"/>
      <c r="F9" s="325"/>
      <c r="G9" s="2" t="s">
        <v>14</v>
      </c>
      <c r="H9" s="2" t="s">
        <v>15</v>
      </c>
      <c r="I9" s="328"/>
      <c r="J9" s="323"/>
      <c r="K9" s="325"/>
      <c r="L9" s="325"/>
      <c r="M9" s="2" t="s">
        <v>14</v>
      </c>
      <c r="N9" s="2" t="s">
        <v>15</v>
      </c>
      <c r="O9" s="325"/>
      <c r="P9" s="318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36" t="s">
        <v>117</v>
      </c>
      <c r="C146" s="336"/>
      <c r="D146" s="336"/>
      <c r="E146" s="336"/>
      <c r="F146" s="336"/>
      <c r="G146" s="336"/>
      <c r="H146" s="336"/>
      <c r="J146" s="337" t="s">
        <v>118</v>
      </c>
      <c r="K146" s="337"/>
      <c r="L146" s="337"/>
      <c r="M146" s="337"/>
      <c r="N146" s="337"/>
      <c r="O146" s="337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19" t="s">
        <v>120</v>
      </c>
      <c r="P2" s="319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19" t="s">
        <v>125</v>
      </c>
      <c r="P3" s="319"/>
    </row>
    <row r="4" spans="1:17" s="55" customFormat="1" ht="15" x14ac:dyDescent="0.25">
      <c r="A4" s="320" t="s">
        <v>122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7" s="55" customFormat="1" ht="15" x14ac:dyDescent="0.25">
      <c r="A5" s="319" t="s">
        <v>121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7" s="1" customFormat="1" ht="13.5" thickBot="1" x14ac:dyDescent="0.25">
      <c r="P6" s="1" t="s">
        <v>1</v>
      </c>
    </row>
    <row r="7" spans="1:17" s="1" customFormat="1" x14ac:dyDescent="0.2">
      <c r="A7" s="329" t="s">
        <v>2</v>
      </c>
      <c r="B7" s="331" t="s">
        <v>3</v>
      </c>
      <c r="C7" s="331" t="s">
        <v>4</v>
      </c>
      <c r="D7" s="333" t="s">
        <v>5</v>
      </c>
      <c r="E7" s="335" t="s">
        <v>6</v>
      </c>
      <c r="F7" s="335"/>
      <c r="G7" s="335"/>
      <c r="H7" s="335"/>
      <c r="I7" s="335"/>
      <c r="J7" s="335" t="s">
        <v>7</v>
      </c>
      <c r="K7" s="335"/>
      <c r="L7" s="335"/>
      <c r="M7" s="335"/>
      <c r="N7" s="335"/>
      <c r="O7" s="335"/>
      <c r="P7" s="316" t="s">
        <v>8</v>
      </c>
    </row>
    <row r="8" spans="1:17" s="1" customFormat="1" x14ac:dyDescent="0.2">
      <c r="A8" s="330"/>
      <c r="B8" s="332"/>
      <c r="C8" s="332"/>
      <c r="D8" s="334"/>
      <c r="E8" s="322" t="s">
        <v>9</v>
      </c>
      <c r="F8" s="324" t="s">
        <v>10</v>
      </c>
      <c r="G8" s="326" t="s">
        <v>11</v>
      </c>
      <c r="H8" s="326"/>
      <c r="I8" s="327" t="s">
        <v>12</v>
      </c>
      <c r="J8" s="322" t="s">
        <v>9</v>
      </c>
      <c r="K8" s="324" t="s">
        <v>13</v>
      </c>
      <c r="L8" s="324" t="s">
        <v>10</v>
      </c>
      <c r="M8" s="326" t="s">
        <v>11</v>
      </c>
      <c r="N8" s="326"/>
      <c r="O8" s="324" t="s">
        <v>12</v>
      </c>
      <c r="P8" s="317"/>
    </row>
    <row r="9" spans="1:17" s="1" customFormat="1" ht="80.25" customHeight="1" thickBot="1" x14ac:dyDescent="0.25">
      <c r="A9" s="323"/>
      <c r="B9" s="325"/>
      <c r="C9" s="325"/>
      <c r="D9" s="328"/>
      <c r="E9" s="323"/>
      <c r="F9" s="325"/>
      <c r="G9" s="2" t="s">
        <v>14</v>
      </c>
      <c r="H9" s="2" t="s">
        <v>15</v>
      </c>
      <c r="I9" s="328"/>
      <c r="J9" s="323"/>
      <c r="K9" s="325"/>
      <c r="L9" s="325"/>
      <c r="M9" s="2" t="s">
        <v>14</v>
      </c>
      <c r="N9" s="2" t="s">
        <v>15</v>
      </c>
      <c r="O9" s="325"/>
      <c r="P9" s="318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36" t="s">
        <v>117</v>
      </c>
      <c r="C146" s="336"/>
      <c r="D146" s="336"/>
      <c r="E146" s="336"/>
      <c r="F146" s="336"/>
      <c r="G146" s="336"/>
      <c r="H146" s="336"/>
      <c r="J146" s="337" t="s">
        <v>118</v>
      </c>
      <c r="K146" s="337"/>
      <c r="L146" s="337"/>
      <c r="M146" s="337"/>
      <c r="N146" s="337"/>
      <c r="O146" s="337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9" t="s">
        <v>120</v>
      </c>
      <c r="P2" s="31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9" t="s">
        <v>232</v>
      </c>
      <c r="P3" s="319"/>
    </row>
    <row r="4" spans="1:17" s="55" customFormat="1" ht="15" x14ac:dyDescent="0.25">
      <c r="A4" s="320" t="s">
        <v>122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7" s="55" customFormat="1" ht="15" x14ac:dyDescent="0.25">
      <c r="A5" s="319" t="s">
        <v>121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0" t="s">
        <v>2</v>
      </c>
      <c r="B7" s="352" t="s">
        <v>3</v>
      </c>
      <c r="C7" s="352" t="s">
        <v>4</v>
      </c>
      <c r="D7" s="355" t="s">
        <v>5</v>
      </c>
      <c r="E7" s="358" t="s">
        <v>6</v>
      </c>
      <c r="F7" s="358"/>
      <c r="G7" s="358"/>
      <c r="H7" s="358"/>
      <c r="I7" s="358"/>
      <c r="J7" s="358" t="s">
        <v>7</v>
      </c>
      <c r="K7" s="358"/>
      <c r="L7" s="358"/>
      <c r="M7" s="358"/>
      <c r="N7" s="358"/>
      <c r="O7" s="358"/>
      <c r="P7" s="340" t="s">
        <v>8</v>
      </c>
    </row>
    <row r="8" spans="1:17" s="65" customFormat="1" x14ac:dyDescent="0.2">
      <c r="A8" s="351"/>
      <c r="B8" s="353"/>
      <c r="C8" s="353"/>
      <c r="D8" s="356"/>
      <c r="E8" s="343" t="s">
        <v>9</v>
      </c>
      <c r="F8" s="345" t="s">
        <v>10</v>
      </c>
      <c r="G8" s="347" t="s">
        <v>11</v>
      </c>
      <c r="H8" s="347"/>
      <c r="I8" s="348" t="s">
        <v>12</v>
      </c>
      <c r="J8" s="343" t="s">
        <v>9</v>
      </c>
      <c r="K8" s="345" t="s">
        <v>13</v>
      </c>
      <c r="L8" s="345" t="s">
        <v>10</v>
      </c>
      <c r="M8" s="347" t="s">
        <v>11</v>
      </c>
      <c r="N8" s="347"/>
      <c r="O8" s="345" t="s">
        <v>12</v>
      </c>
      <c r="P8" s="341"/>
    </row>
    <row r="9" spans="1:17" s="65" customFormat="1" ht="39" thickBot="1" x14ac:dyDescent="0.25">
      <c r="A9" s="344"/>
      <c r="B9" s="354"/>
      <c r="C9" s="354"/>
      <c r="D9" s="357"/>
      <c r="E9" s="344"/>
      <c r="F9" s="346"/>
      <c r="G9" s="66" t="s">
        <v>14</v>
      </c>
      <c r="H9" s="66" t="s">
        <v>15</v>
      </c>
      <c r="I9" s="349"/>
      <c r="J9" s="344"/>
      <c r="K9" s="346"/>
      <c r="L9" s="346"/>
      <c r="M9" s="66" t="s">
        <v>14</v>
      </c>
      <c r="N9" s="66" t="s">
        <v>15</v>
      </c>
      <c r="O9" s="346"/>
      <c r="P9" s="34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38.25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38" t="s">
        <v>117</v>
      </c>
      <c r="C171" s="338"/>
      <c r="D171" s="338"/>
      <c r="E171" s="338"/>
      <c r="F171" s="338"/>
      <c r="G171" s="338"/>
      <c r="H171" s="338"/>
      <c r="J171" s="339" t="s">
        <v>118</v>
      </c>
      <c r="K171" s="339"/>
      <c r="L171" s="339"/>
      <c r="M171" s="339"/>
      <c r="N171" s="339"/>
      <c r="O171" s="339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51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9" t="s">
        <v>120</v>
      </c>
      <c r="P2" s="31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9" t="s">
        <v>231</v>
      </c>
      <c r="P3" s="319"/>
    </row>
    <row r="4" spans="1:17" s="55" customFormat="1" ht="15" x14ac:dyDescent="0.25">
      <c r="A4" s="320" t="s">
        <v>122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7" s="55" customFormat="1" ht="15" x14ac:dyDescent="0.25">
      <c r="A5" s="319" t="s">
        <v>121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0" t="s">
        <v>2</v>
      </c>
      <c r="B7" s="352" t="s">
        <v>3</v>
      </c>
      <c r="C7" s="352" t="s">
        <v>4</v>
      </c>
      <c r="D7" s="355" t="s">
        <v>5</v>
      </c>
      <c r="E7" s="358" t="s">
        <v>6</v>
      </c>
      <c r="F7" s="358"/>
      <c r="G7" s="358"/>
      <c r="H7" s="358"/>
      <c r="I7" s="358"/>
      <c r="J7" s="358" t="s">
        <v>7</v>
      </c>
      <c r="K7" s="358"/>
      <c r="L7" s="358"/>
      <c r="M7" s="358"/>
      <c r="N7" s="358"/>
      <c r="O7" s="358"/>
      <c r="P7" s="340" t="s">
        <v>8</v>
      </c>
    </row>
    <row r="8" spans="1:17" s="65" customFormat="1" x14ac:dyDescent="0.2">
      <c r="A8" s="351"/>
      <c r="B8" s="353"/>
      <c r="C8" s="353"/>
      <c r="D8" s="356"/>
      <c r="E8" s="343" t="s">
        <v>9</v>
      </c>
      <c r="F8" s="345" t="s">
        <v>10</v>
      </c>
      <c r="G8" s="347" t="s">
        <v>11</v>
      </c>
      <c r="H8" s="347"/>
      <c r="I8" s="348" t="s">
        <v>12</v>
      </c>
      <c r="J8" s="343" t="s">
        <v>9</v>
      </c>
      <c r="K8" s="345" t="s">
        <v>13</v>
      </c>
      <c r="L8" s="345" t="s">
        <v>10</v>
      </c>
      <c r="M8" s="347" t="s">
        <v>11</v>
      </c>
      <c r="N8" s="347"/>
      <c r="O8" s="345" t="s">
        <v>12</v>
      </c>
      <c r="P8" s="341"/>
    </row>
    <row r="9" spans="1:17" s="65" customFormat="1" ht="39" thickBot="1" x14ac:dyDescent="0.25">
      <c r="A9" s="344"/>
      <c r="B9" s="354"/>
      <c r="C9" s="354"/>
      <c r="D9" s="357"/>
      <c r="E9" s="344"/>
      <c r="F9" s="346"/>
      <c r="G9" s="66" t="s">
        <v>14</v>
      </c>
      <c r="H9" s="66" t="s">
        <v>15</v>
      </c>
      <c r="I9" s="349"/>
      <c r="J9" s="344"/>
      <c r="K9" s="346"/>
      <c r="L9" s="346"/>
      <c r="M9" s="66" t="s">
        <v>14</v>
      </c>
      <c r="N9" s="66" t="s">
        <v>15</v>
      </c>
      <c r="O9" s="346"/>
      <c r="P9" s="34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38" t="s">
        <v>117</v>
      </c>
      <c r="C175" s="338"/>
      <c r="D175" s="338"/>
      <c r="E175" s="338"/>
      <c r="F175" s="338"/>
      <c r="G175" s="338"/>
      <c r="H175" s="338"/>
      <c r="J175" s="339" t="s">
        <v>118</v>
      </c>
      <c r="K175" s="339"/>
      <c r="L175" s="339"/>
      <c r="M175" s="339"/>
      <c r="N175" s="339"/>
      <c r="O175" s="339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9" t="s">
        <v>120</v>
      </c>
      <c r="P2" s="31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9" t="s">
        <v>240</v>
      </c>
      <c r="P3" s="319"/>
    </row>
    <row r="4" spans="1:17" s="55" customFormat="1" ht="15" x14ac:dyDescent="0.25">
      <c r="A4" s="320" t="s">
        <v>122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7" s="55" customFormat="1" ht="15" x14ac:dyDescent="0.25">
      <c r="A5" s="319" t="s">
        <v>121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0" t="s">
        <v>2</v>
      </c>
      <c r="B7" s="352" t="s">
        <v>3</v>
      </c>
      <c r="C7" s="352" t="s">
        <v>4</v>
      </c>
      <c r="D7" s="355" t="s">
        <v>5</v>
      </c>
      <c r="E7" s="358" t="s">
        <v>6</v>
      </c>
      <c r="F7" s="358"/>
      <c r="G7" s="358"/>
      <c r="H7" s="358"/>
      <c r="I7" s="358"/>
      <c r="J7" s="358" t="s">
        <v>7</v>
      </c>
      <c r="K7" s="358"/>
      <c r="L7" s="358"/>
      <c r="M7" s="358"/>
      <c r="N7" s="358"/>
      <c r="O7" s="358"/>
      <c r="P7" s="340" t="s">
        <v>8</v>
      </c>
    </row>
    <row r="8" spans="1:17" s="65" customFormat="1" x14ac:dyDescent="0.2">
      <c r="A8" s="351"/>
      <c r="B8" s="353"/>
      <c r="C8" s="353"/>
      <c r="D8" s="356"/>
      <c r="E8" s="343" t="s">
        <v>9</v>
      </c>
      <c r="F8" s="345" t="s">
        <v>10</v>
      </c>
      <c r="G8" s="347" t="s">
        <v>11</v>
      </c>
      <c r="H8" s="347"/>
      <c r="I8" s="348" t="s">
        <v>12</v>
      </c>
      <c r="J8" s="343" t="s">
        <v>9</v>
      </c>
      <c r="K8" s="345" t="s">
        <v>13</v>
      </c>
      <c r="L8" s="345" t="s">
        <v>10</v>
      </c>
      <c r="M8" s="347" t="s">
        <v>11</v>
      </c>
      <c r="N8" s="347"/>
      <c r="O8" s="345" t="s">
        <v>12</v>
      </c>
      <c r="P8" s="341"/>
    </row>
    <row r="9" spans="1:17" s="65" customFormat="1" ht="39" thickBot="1" x14ac:dyDescent="0.25">
      <c r="A9" s="344"/>
      <c r="B9" s="354"/>
      <c r="C9" s="354"/>
      <c r="D9" s="357"/>
      <c r="E9" s="344"/>
      <c r="F9" s="346"/>
      <c r="G9" s="66" t="s">
        <v>14</v>
      </c>
      <c r="H9" s="66" t="s">
        <v>15</v>
      </c>
      <c r="I9" s="349"/>
      <c r="J9" s="344"/>
      <c r="K9" s="346"/>
      <c r="L9" s="346"/>
      <c r="M9" s="66" t="s">
        <v>14</v>
      </c>
      <c r="N9" s="66" t="s">
        <v>15</v>
      </c>
      <c r="O9" s="346"/>
      <c r="P9" s="34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38" t="s">
        <v>117</v>
      </c>
      <c r="C175" s="338"/>
      <c r="D175" s="338"/>
      <c r="E175" s="338"/>
      <c r="F175" s="338"/>
      <c r="G175" s="338"/>
      <c r="H175" s="338"/>
      <c r="J175" s="339" t="s">
        <v>118</v>
      </c>
      <c r="K175" s="339"/>
      <c r="L175" s="339"/>
      <c r="M175" s="339"/>
      <c r="N175" s="339"/>
      <c r="O175" s="339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78" t="s">
        <v>120</v>
      </c>
      <c r="P2" s="378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79" t="s">
        <v>284</v>
      </c>
      <c r="O3" s="379"/>
      <c r="P3" s="379"/>
    </row>
    <row r="4" spans="1:16" s="201" customFormat="1" x14ac:dyDescent="0.2">
      <c r="A4" s="379" t="s">
        <v>283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</row>
    <row r="5" spans="1:16" s="201" customFormat="1" x14ac:dyDescent="0.2">
      <c r="A5" s="203"/>
      <c r="B5" s="204"/>
      <c r="C5" s="204"/>
      <c r="D5" s="204"/>
      <c r="E5" s="204"/>
      <c r="F5" s="204"/>
      <c r="G5" s="380">
        <v>3559000000</v>
      </c>
      <c r="H5" s="380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77" t="s">
        <v>244</v>
      </c>
      <c r="H6" s="377"/>
      <c r="P6" s="206" t="s">
        <v>1</v>
      </c>
    </row>
    <row r="7" spans="1:16" x14ac:dyDescent="0.2">
      <c r="A7" s="370" t="s">
        <v>2</v>
      </c>
      <c r="B7" s="373" t="s">
        <v>3</v>
      </c>
      <c r="C7" s="373" t="s">
        <v>4</v>
      </c>
      <c r="D7" s="375" t="s">
        <v>247</v>
      </c>
      <c r="E7" s="369" t="s">
        <v>6</v>
      </c>
      <c r="F7" s="369"/>
      <c r="G7" s="369"/>
      <c r="H7" s="369"/>
      <c r="I7" s="369"/>
      <c r="J7" s="369" t="s">
        <v>7</v>
      </c>
      <c r="K7" s="369"/>
      <c r="L7" s="369"/>
      <c r="M7" s="369"/>
      <c r="N7" s="369"/>
      <c r="O7" s="369"/>
      <c r="P7" s="359" t="s">
        <v>8</v>
      </c>
    </row>
    <row r="8" spans="1:16" x14ac:dyDescent="0.2">
      <c r="A8" s="371"/>
      <c r="B8" s="374"/>
      <c r="C8" s="374"/>
      <c r="D8" s="376"/>
      <c r="E8" s="362" t="s">
        <v>9</v>
      </c>
      <c r="F8" s="364" t="s">
        <v>10</v>
      </c>
      <c r="G8" s="366" t="s">
        <v>11</v>
      </c>
      <c r="H8" s="366"/>
      <c r="I8" s="367" t="s">
        <v>12</v>
      </c>
      <c r="J8" s="362" t="s">
        <v>9</v>
      </c>
      <c r="K8" s="364" t="s">
        <v>13</v>
      </c>
      <c r="L8" s="364" t="s">
        <v>10</v>
      </c>
      <c r="M8" s="366" t="s">
        <v>11</v>
      </c>
      <c r="N8" s="366"/>
      <c r="O8" s="364" t="s">
        <v>12</v>
      </c>
      <c r="P8" s="360"/>
    </row>
    <row r="9" spans="1:16" ht="39" thickBot="1" x14ac:dyDescent="0.25">
      <c r="A9" s="372"/>
      <c r="B9" s="365"/>
      <c r="C9" s="365"/>
      <c r="D9" s="368"/>
      <c r="E9" s="363"/>
      <c r="F9" s="365"/>
      <c r="G9" s="196" t="s">
        <v>14</v>
      </c>
      <c r="H9" s="196" t="s">
        <v>15</v>
      </c>
      <c r="I9" s="368"/>
      <c r="J9" s="363"/>
      <c r="K9" s="365"/>
      <c r="L9" s="365"/>
      <c r="M9" s="196" t="s">
        <v>14</v>
      </c>
      <c r="N9" s="196" t="s">
        <v>15</v>
      </c>
      <c r="O9" s="365"/>
      <c r="P9" s="361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25.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51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76.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76.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topLeftCell="A25" zoomScale="75" zoomScaleNormal="75" workbookViewId="0">
      <selection activeCell="Q1" sqref="Q1:Q1048576"/>
    </sheetView>
  </sheetViews>
  <sheetFormatPr defaultRowHeight="18.75" x14ac:dyDescent="0.3"/>
  <cols>
    <col min="1" max="1" width="12.140625" style="304" bestFit="1" customWidth="1"/>
    <col min="2" max="2" width="11.42578125" style="266" bestFit="1" customWidth="1"/>
    <col min="3" max="3" width="10.7109375" style="266" bestFit="1" customWidth="1"/>
    <col min="4" max="4" width="33.42578125" style="266" customWidth="1"/>
    <col min="5" max="6" width="24" style="266" bestFit="1" customWidth="1"/>
    <col min="7" max="7" width="24.140625" style="266" bestFit="1" customWidth="1"/>
    <col min="8" max="8" width="22.7109375" style="266" bestFit="1" customWidth="1"/>
    <col min="9" max="9" width="19" style="266" bestFit="1" customWidth="1"/>
    <col min="10" max="10" width="22.85546875" style="266" bestFit="1" customWidth="1"/>
    <col min="11" max="11" width="28" style="266" bestFit="1" customWidth="1"/>
    <col min="12" max="12" width="22.7109375" style="266" bestFit="1" customWidth="1"/>
    <col min="13" max="13" width="21.140625" style="266" bestFit="1" customWidth="1"/>
    <col min="14" max="14" width="19" style="266" bestFit="1" customWidth="1"/>
    <col min="15" max="15" width="22.85546875" style="266" bestFit="1" customWidth="1"/>
    <col min="16" max="16" width="24.140625" style="266" bestFit="1" customWidth="1"/>
    <col min="17" max="17" width="11.7109375" style="266" bestFit="1" customWidth="1"/>
    <col min="18" max="16384" width="9.140625" style="266"/>
  </cols>
  <sheetData>
    <row r="1" spans="1:16" s="262" customFormat="1" x14ac:dyDescent="0.3">
      <c r="A1" s="261"/>
      <c r="B1" s="261"/>
      <c r="C1" s="261"/>
      <c r="D1" s="261"/>
      <c r="F1" s="263"/>
      <c r="I1" s="263"/>
      <c r="K1" s="263"/>
      <c r="N1" s="263"/>
      <c r="P1" s="262" t="s">
        <v>0</v>
      </c>
    </row>
    <row r="2" spans="1:16" s="262" customFormat="1" x14ac:dyDescent="0.3">
      <c r="A2" s="261"/>
      <c r="B2" s="261"/>
      <c r="C2" s="261"/>
      <c r="D2" s="261"/>
      <c r="F2" s="263"/>
      <c r="I2" s="263"/>
      <c r="K2" s="263"/>
      <c r="N2" s="263"/>
      <c r="O2" s="391" t="s">
        <v>120</v>
      </c>
      <c r="P2" s="391"/>
    </row>
    <row r="3" spans="1:16" s="262" customFormat="1" x14ac:dyDescent="0.3">
      <c r="A3" s="261"/>
      <c r="B3" s="261"/>
      <c r="C3" s="261"/>
      <c r="D3" s="261"/>
      <c r="F3" s="263"/>
      <c r="I3" s="263"/>
      <c r="K3" s="263"/>
      <c r="N3" s="264"/>
      <c r="O3" s="392" t="s">
        <v>316</v>
      </c>
      <c r="P3" s="392"/>
    </row>
    <row r="4" spans="1:16" s="262" customFormat="1" x14ac:dyDescent="0.3">
      <c r="A4" s="393" t="s">
        <v>305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6" s="262" customFormat="1" x14ac:dyDescent="0.3">
      <c r="A5" s="392" t="s">
        <v>290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</row>
    <row r="6" spans="1:16" s="262" customFormat="1" x14ac:dyDescent="0.3">
      <c r="A6" s="392">
        <v>3559000000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</row>
    <row r="7" spans="1:16" s="265" customFormat="1" ht="19.5" thickBot="1" x14ac:dyDescent="0.35">
      <c r="A7" s="390" t="s">
        <v>244</v>
      </c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</row>
    <row r="8" spans="1:16" x14ac:dyDescent="0.3">
      <c r="A8" s="387" t="s">
        <v>2</v>
      </c>
      <c r="B8" s="386" t="s">
        <v>3</v>
      </c>
      <c r="C8" s="386" t="s">
        <v>4</v>
      </c>
      <c r="D8" s="386" t="s">
        <v>247</v>
      </c>
      <c r="E8" s="386" t="s">
        <v>6</v>
      </c>
      <c r="F8" s="386"/>
      <c r="G8" s="386"/>
      <c r="H8" s="386"/>
      <c r="I8" s="386"/>
      <c r="J8" s="386" t="s">
        <v>7</v>
      </c>
      <c r="K8" s="386"/>
      <c r="L8" s="386"/>
      <c r="M8" s="386"/>
      <c r="N8" s="386"/>
      <c r="O8" s="386"/>
      <c r="P8" s="381" t="s">
        <v>8</v>
      </c>
    </row>
    <row r="9" spans="1:16" x14ac:dyDescent="0.3">
      <c r="A9" s="388"/>
      <c r="B9" s="384"/>
      <c r="C9" s="384"/>
      <c r="D9" s="384"/>
      <c r="E9" s="384" t="s">
        <v>9</v>
      </c>
      <c r="F9" s="384" t="s">
        <v>10</v>
      </c>
      <c r="G9" s="384" t="s">
        <v>11</v>
      </c>
      <c r="H9" s="384"/>
      <c r="I9" s="384" t="s">
        <v>12</v>
      </c>
      <c r="J9" s="384" t="s">
        <v>9</v>
      </c>
      <c r="K9" s="384" t="s">
        <v>13</v>
      </c>
      <c r="L9" s="384" t="s">
        <v>10</v>
      </c>
      <c r="M9" s="384" t="s">
        <v>11</v>
      </c>
      <c r="N9" s="384"/>
      <c r="O9" s="384" t="s">
        <v>12</v>
      </c>
      <c r="P9" s="382"/>
    </row>
    <row r="10" spans="1:16" ht="57" thickBot="1" x14ac:dyDescent="0.35">
      <c r="A10" s="389"/>
      <c r="B10" s="385"/>
      <c r="C10" s="385"/>
      <c r="D10" s="385"/>
      <c r="E10" s="385"/>
      <c r="F10" s="385"/>
      <c r="G10" s="315" t="s">
        <v>14</v>
      </c>
      <c r="H10" s="315" t="s">
        <v>15</v>
      </c>
      <c r="I10" s="385"/>
      <c r="J10" s="385"/>
      <c r="K10" s="385"/>
      <c r="L10" s="385"/>
      <c r="M10" s="315" t="s">
        <v>14</v>
      </c>
      <c r="N10" s="315" t="s">
        <v>15</v>
      </c>
      <c r="O10" s="385"/>
      <c r="P10" s="383"/>
    </row>
    <row r="11" spans="1:16" ht="19.5" thickBot="1" x14ac:dyDescent="0.35">
      <c r="A11" s="267">
        <v>1</v>
      </c>
      <c r="B11" s="268">
        <v>2</v>
      </c>
      <c r="C11" s="268">
        <v>3</v>
      </c>
      <c r="D11" s="268">
        <v>4</v>
      </c>
      <c r="E11" s="268">
        <v>5</v>
      </c>
      <c r="F11" s="268">
        <v>6</v>
      </c>
      <c r="G11" s="268">
        <v>7</v>
      </c>
      <c r="H11" s="268">
        <v>8</v>
      </c>
      <c r="I11" s="268">
        <v>9</v>
      </c>
      <c r="J11" s="268">
        <v>10</v>
      </c>
      <c r="K11" s="268">
        <v>11</v>
      </c>
      <c r="L11" s="268">
        <v>12</v>
      </c>
      <c r="M11" s="268">
        <v>13</v>
      </c>
      <c r="N11" s="268">
        <v>14</v>
      </c>
      <c r="O11" s="268">
        <v>15</v>
      </c>
      <c r="P11" s="268">
        <v>16</v>
      </c>
    </row>
    <row r="12" spans="1:16" s="273" customFormat="1" ht="56.25" x14ac:dyDescent="0.3">
      <c r="A12" s="269" t="s">
        <v>293</v>
      </c>
      <c r="B12" s="270"/>
      <c r="C12" s="270"/>
      <c r="D12" s="271" t="s">
        <v>16</v>
      </c>
      <c r="E12" s="272">
        <v>42942647.759999998</v>
      </c>
      <c r="F12" s="272">
        <v>42942647.759999998</v>
      </c>
      <c r="G12" s="272">
        <v>28434838</v>
      </c>
      <c r="H12" s="272">
        <v>1157807</v>
      </c>
      <c r="I12" s="272">
        <v>0</v>
      </c>
      <c r="J12" s="272">
        <v>8638499.2199999988</v>
      </c>
      <c r="K12" s="272">
        <v>8573300</v>
      </c>
      <c r="L12" s="272">
        <v>65199.22</v>
      </c>
      <c r="M12" s="272">
        <v>0</v>
      </c>
      <c r="N12" s="272">
        <v>0</v>
      </c>
      <c r="O12" s="272">
        <v>8573300</v>
      </c>
      <c r="P12" s="272">
        <v>51581146.979999997</v>
      </c>
    </row>
    <row r="13" spans="1:16" s="278" customFormat="1" ht="56.25" x14ac:dyDescent="0.3">
      <c r="A13" s="274" t="s">
        <v>292</v>
      </c>
      <c r="B13" s="275"/>
      <c r="C13" s="275"/>
      <c r="D13" s="276" t="s">
        <v>16</v>
      </c>
      <c r="E13" s="277">
        <v>42942647.759999998</v>
      </c>
      <c r="F13" s="277">
        <v>42942647.759999998</v>
      </c>
      <c r="G13" s="277">
        <v>28434838</v>
      </c>
      <c r="H13" s="277">
        <v>1157807</v>
      </c>
      <c r="I13" s="277">
        <v>0</v>
      </c>
      <c r="J13" s="277">
        <v>8638499.2199999988</v>
      </c>
      <c r="K13" s="277">
        <v>8573300</v>
      </c>
      <c r="L13" s="277">
        <v>65199.22</v>
      </c>
      <c r="M13" s="277">
        <v>0</v>
      </c>
      <c r="N13" s="277">
        <v>0</v>
      </c>
      <c r="O13" s="277">
        <v>8573300</v>
      </c>
      <c r="P13" s="277">
        <v>51581146.979999997</v>
      </c>
    </row>
    <row r="14" spans="1:16" ht="187.5" x14ac:dyDescent="0.3">
      <c r="A14" s="279" t="s">
        <v>248</v>
      </c>
      <c r="B14" s="280">
        <v>150</v>
      </c>
      <c r="C14" s="281">
        <v>111</v>
      </c>
      <c r="D14" s="282" t="s">
        <v>17</v>
      </c>
      <c r="E14" s="283">
        <v>39049363</v>
      </c>
      <c r="F14" s="260">
        <v>39049363</v>
      </c>
      <c r="G14" s="260">
        <v>28002000</v>
      </c>
      <c r="H14" s="260">
        <v>1157807</v>
      </c>
      <c r="I14" s="260">
        <v>0</v>
      </c>
      <c r="J14" s="283">
        <v>745100</v>
      </c>
      <c r="K14" s="260">
        <v>745100</v>
      </c>
      <c r="L14" s="260">
        <v>0</v>
      </c>
      <c r="M14" s="260">
        <v>0</v>
      </c>
      <c r="N14" s="260">
        <v>0</v>
      </c>
      <c r="O14" s="260">
        <v>745100</v>
      </c>
      <c r="P14" s="283">
        <v>39794463</v>
      </c>
    </row>
    <row r="15" spans="1:16" ht="37.5" x14ac:dyDescent="0.3">
      <c r="A15" s="279" t="s">
        <v>249</v>
      </c>
      <c r="B15" s="280">
        <v>180</v>
      </c>
      <c r="C15" s="281">
        <v>133</v>
      </c>
      <c r="D15" s="282" t="s">
        <v>18</v>
      </c>
      <c r="E15" s="283">
        <v>748700</v>
      </c>
      <c r="F15" s="260">
        <v>748700</v>
      </c>
      <c r="G15" s="260">
        <v>0</v>
      </c>
      <c r="H15" s="260">
        <v>0</v>
      </c>
      <c r="I15" s="260">
        <v>0</v>
      </c>
      <c r="J15" s="283">
        <v>0</v>
      </c>
      <c r="K15" s="260">
        <v>0</v>
      </c>
      <c r="L15" s="260">
        <v>0</v>
      </c>
      <c r="M15" s="260">
        <v>0</v>
      </c>
      <c r="N15" s="260">
        <v>0</v>
      </c>
      <c r="O15" s="260">
        <v>0</v>
      </c>
      <c r="P15" s="283">
        <v>748700</v>
      </c>
    </row>
    <row r="16" spans="1:16" ht="56.25" x14ac:dyDescent="0.3">
      <c r="A16" s="279" t="s">
        <v>259</v>
      </c>
      <c r="B16" s="288">
        <v>8230</v>
      </c>
      <c r="C16" s="281">
        <v>380</v>
      </c>
      <c r="D16" s="282" t="s">
        <v>27</v>
      </c>
      <c r="E16" s="283">
        <v>563000</v>
      </c>
      <c r="F16" s="260">
        <v>563000</v>
      </c>
      <c r="G16" s="260">
        <v>0</v>
      </c>
      <c r="H16" s="260">
        <v>0</v>
      </c>
      <c r="I16" s="260">
        <v>0</v>
      </c>
      <c r="J16" s="283">
        <v>19000</v>
      </c>
      <c r="K16" s="260">
        <v>19000</v>
      </c>
      <c r="L16" s="260">
        <v>0</v>
      </c>
      <c r="M16" s="260">
        <v>0</v>
      </c>
      <c r="N16" s="260">
        <v>0</v>
      </c>
      <c r="O16" s="260">
        <v>19000</v>
      </c>
      <c r="P16" s="283">
        <v>582000</v>
      </c>
    </row>
    <row r="17" spans="1:16" s="273" customFormat="1" ht="75" x14ac:dyDescent="0.3">
      <c r="A17" s="295" t="s">
        <v>294</v>
      </c>
      <c r="B17" s="296"/>
      <c r="C17" s="296"/>
      <c r="D17" s="297" t="s">
        <v>28</v>
      </c>
      <c r="E17" s="283">
        <v>376733600.31999999</v>
      </c>
      <c r="F17" s="283">
        <v>376733600.31999999</v>
      </c>
      <c r="G17" s="283">
        <v>273741728</v>
      </c>
      <c r="H17" s="283">
        <v>23778033.460000001</v>
      </c>
      <c r="I17" s="283">
        <v>0</v>
      </c>
      <c r="J17" s="283">
        <v>29198324</v>
      </c>
      <c r="K17" s="283">
        <v>18430381</v>
      </c>
      <c r="L17" s="283">
        <v>10657943</v>
      </c>
      <c r="M17" s="283">
        <v>0</v>
      </c>
      <c r="N17" s="283">
        <v>7800</v>
      </c>
      <c r="O17" s="283">
        <v>18540381</v>
      </c>
      <c r="P17" s="283">
        <v>405931924.31999999</v>
      </c>
    </row>
    <row r="18" spans="1:16" s="278" customFormat="1" ht="75" x14ac:dyDescent="0.3">
      <c r="A18" s="274" t="s">
        <v>295</v>
      </c>
      <c r="B18" s="275"/>
      <c r="C18" s="275"/>
      <c r="D18" s="276" t="s">
        <v>28</v>
      </c>
      <c r="E18" s="277">
        <v>376733600.31999999</v>
      </c>
      <c r="F18" s="277">
        <v>376733600.31999999</v>
      </c>
      <c r="G18" s="277">
        <v>273741728</v>
      </c>
      <c r="H18" s="277">
        <v>23778033.460000001</v>
      </c>
      <c r="I18" s="277">
        <v>0</v>
      </c>
      <c r="J18" s="277">
        <v>29198324</v>
      </c>
      <c r="K18" s="277">
        <v>18430381</v>
      </c>
      <c r="L18" s="277">
        <v>10657943</v>
      </c>
      <c r="M18" s="277">
        <v>0</v>
      </c>
      <c r="N18" s="277">
        <v>7800</v>
      </c>
      <c r="O18" s="277">
        <v>18540381</v>
      </c>
      <c r="P18" s="277">
        <v>405931924.31999999</v>
      </c>
    </row>
    <row r="19" spans="1:16" ht="37.5" x14ac:dyDescent="0.3">
      <c r="A19" s="291" t="s">
        <v>260</v>
      </c>
      <c r="B19" s="292">
        <v>1010</v>
      </c>
      <c r="C19" s="281">
        <v>910</v>
      </c>
      <c r="D19" s="282" t="s">
        <v>30</v>
      </c>
      <c r="E19" s="283">
        <v>109629694.45999999</v>
      </c>
      <c r="F19" s="260">
        <v>109629694.45999999</v>
      </c>
      <c r="G19" s="260">
        <v>74726537</v>
      </c>
      <c r="H19" s="260">
        <v>9874113.4600000009</v>
      </c>
      <c r="I19" s="260">
        <v>0</v>
      </c>
      <c r="J19" s="283">
        <v>6967223</v>
      </c>
      <c r="K19" s="260">
        <v>1134448</v>
      </c>
      <c r="L19" s="260">
        <v>5792775</v>
      </c>
      <c r="M19" s="260">
        <v>0</v>
      </c>
      <c r="N19" s="260">
        <v>0</v>
      </c>
      <c r="O19" s="260">
        <v>1174448</v>
      </c>
      <c r="P19" s="283">
        <v>116596917.45999999</v>
      </c>
    </row>
    <row r="20" spans="1:16" s="287" customFormat="1" ht="75" x14ac:dyDescent="0.3">
      <c r="A20" s="293" t="s">
        <v>288</v>
      </c>
      <c r="B20" s="294">
        <v>1021</v>
      </c>
      <c r="C20" s="290">
        <v>921</v>
      </c>
      <c r="D20" s="285" t="s">
        <v>289</v>
      </c>
      <c r="E20" s="277">
        <v>59938759</v>
      </c>
      <c r="F20" s="286">
        <v>59938759</v>
      </c>
      <c r="G20" s="286">
        <v>32795573</v>
      </c>
      <c r="H20" s="286">
        <v>13383210</v>
      </c>
      <c r="I20" s="286">
        <v>0</v>
      </c>
      <c r="J20" s="277">
        <v>5210371.9000000004</v>
      </c>
      <c r="K20" s="286">
        <v>320003.90000000002</v>
      </c>
      <c r="L20" s="286">
        <v>4820368</v>
      </c>
      <c r="M20" s="286">
        <v>0</v>
      </c>
      <c r="N20" s="286">
        <v>0</v>
      </c>
      <c r="O20" s="286">
        <v>390003.9</v>
      </c>
      <c r="P20" s="277">
        <v>65149130.899999999</v>
      </c>
    </row>
    <row r="21" spans="1:16" s="287" customFormat="1" ht="75" x14ac:dyDescent="0.3">
      <c r="A21" s="293" t="s">
        <v>308</v>
      </c>
      <c r="B21" s="294">
        <v>1041</v>
      </c>
      <c r="C21" s="290">
        <v>921</v>
      </c>
      <c r="D21" s="285" t="s">
        <v>289</v>
      </c>
      <c r="E21" s="277">
        <v>0</v>
      </c>
      <c r="F21" s="286">
        <v>0</v>
      </c>
      <c r="G21" s="286">
        <v>0</v>
      </c>
      <c r="H21" s="286">
        <v>0</v>
      </c>
      <c r="I21" s="286">
        <v>0</v>
      </c>
      <c r="J21" s="277">
        <v>383897.1</v>
      </c>
      <c r="K21" s="286">
        <v>383897.1</v>
      </c>
      <c r="L21" s="286">
        <v>0</v>
      </c>
      <c r="M21" s="286">
        <v>0</v>
      </c>
      <c r="N21" s="286">
        <v>0</v>
      </c>
      <c r="O21" s="286">
        <v>383897.1</v>
      </c>
      <c r="P21" s="277">
        <v>383897.1</v>
      </c>
    </row>
    <row r="22" spans="1:16" s="273" customFormat="1" ht="75" x14ac:dyDescent="0.3">
      <c r="A22" s="295" t="s">
        <v>296</v>
      </c>
      <c r="B22" s="296"/>
      <c r="C22" s="296"/>
      <c r="D22" s="297" t="s">
        <v>41</v>
      </c>
      <c r="E22" s="283">
        <v>30506509</v>
      </c>
      <c r="F22" s="283">
        <v>30506509</v>
      </c>
      <c r="G22" s="283">
        <v>471400</v>
      </c>
      <c r="H22" s="283">
        <v>0</v>
      </c>
      <c r="I22" s="283">
        <v>0</v>
      </c>
      <c r="J22" s="283">
        <v>18103130</v>
      </c>
      <c r="K22" s="283">
        <v>18103130</v>
      </c>
      <c r="L22" s="283">
        <v>0</v>
      </c>
      <c r="M22" s="283">
        <v>0</v>
      </c>
      <c r="N22" s="283">
        <v>0</v>
      </c>
      <c r="O22" s="283">
        <v>18103130</v>
      </c>
      <c r="P22" s="283">
        <v>48609639</v>
      </c>
    </row>
    <row r="23" spans="1:16" s="278" customFormat="1" ht="75" x14ac:dyDescent="0.3">
      <c r="A23" s="274" t="s">
        <v>297</v>
      </c>
      <c r="B23" s="275"/>
      <c r="C23" s="275"/>
      <c r="D23" s="276" t="s">
        <v>41</v>
      </c>
      <c r="E23" s="277">
        <v>30506509</v>
      </c>
      <c r="F23" s="277">
        <v>30506509</v>
      </c>
      <c r="G23" s="277">
        <v>471400</v>
      </c>
      <c r="H23" s="277">
        <v>0</v>
      </c>
      <c r="I23" s="277">
        <v>0</v>
      </c>
      <c r="J23" s="277">
        <v>18103130</v>
      </c>
      <c r="K23" s="277">
        <v>18103130</v>
      </c>
      <c r="L23" s="277">
        <v>0</v>
      </c>
      <c r="M23" s="277">
        <v>0</v>
      </c>
      <c r="N23" s="277">
        <v>0</v>
      </c>
      <c r="O23" s="277">
        <v>18103130</v>
      </c>
      <c r="P23" s="277">
        <v>48609639</v>
      </c>
    </row>
    <row r="24" spans="1:16" ht="56.25" x14ac:dyDescent="0.3">
      <c r="A24" s="291" t="s">
        <v>298</v>
      </c>
      <c r="B24" s="292">
        <v>2010</v>
      </c>
      <c r="C24" s="281">
        <v>731</v>
      </c>
      <c r="D24" s="282" t="s">
        <v>42</v>
      </c>
      <c r="E24" s="283">
        <v>18984496</v>
      </c>
      <c r="F24" s="260">
        <v>18984496</v>
      </c>
      <c r="G24" s="260">
        <v>0</v>
      </c>
      <c r="H24" s="260">
        <v>0</v>
      </c>
      <c r="I24" s="260">
        <v>0</v>
      </c>
      <c r="J24" s="283">
        <v>0</v>
      </c>
      <c r="K24" s="260">
        <v>0</v>
      </c>
      <c r="L24" s="260">
        <v>0</v>
      </c>
      <c r="M24" s="260">
        <v>0</v>
      </c>
      <c r="N24" s="260">
        <v>0</v>
      </c>
      <c r="O24" s="260">
        <v>0</v>
      </c>
      <c r="P24" s="283">
        <v>18984496</v>
      </c>
    </row>
    <row r="25" spans="1:16" s="287" customFormat="1" ht="112.5" x14ac:dyDescent="0.3">
      <c r="A25" s="293" t="s">
        <v>299</v>
      </c>
      <c r="B25" s="294">
        <v>2111</v>
      </c>
      <c r="C25" s="290">
        <v>726</v>
      </c>
      <c r="D25" s="285" t="s">
        <v>46</v>
      </c>
      <c r="E25" s="277">
        <v>9157273</v>
      </c>
      <c r="F25" s="286">
        <v>9157273</v>
      </c>
      <c r="G25" s="286">
        <v>0</v>
      </c>
      <c r="H25" s="286">
        <v>0</v>
      </c>
      <c r="I25" s="286">
        <v>0</v>
      </c>
      <c r="J25" s="277">
        <v>0</v>
      </c>
      <c r="K25" s="286">
        <v>0</v>
      </c>
      <c r="L25" s="286">
        <v>0</v>
      </c>
      <c r="M25" s="286">
        <v>0</v>
      </c>
      <c r="N25" s="286">
        <v>0</v>
      </c>
      <c r="O25" s="286">
        <v>0</v>
      </c>
      <c r="P25" s="277">
        <v>9157273</v>
      </c>
    </row>
    <row r="26" spans="1:16" s="273" customFormat="1" ht="112.5" x14ac:dyDescent="0.3">
      <c r="A26" s="295" t="s">
        <v>300</v>
      </c>
      <c r="B26" s="296"/>
      <c r="C26" s="296"/>
      <c r="D26" s="297" t="s">
        <v>54</v>
      </c>
      <c r="E26" s="283">
        <v>29302595</v>
      </c>
      <c r="F26" s="283">
        <v>29302595</v>
      </c>
      <c r="G26" s="283">
        <v>15584979</v>
      </c>
      <c r="H26" s="283">
        <v>440310</v>
      </c>
      <c r="I26" s="283">
        <v>0</v>
      </c>
      <c r="J26" s="283">
        <v>650000</v>
      </c>
      <c r="K26" s="283">
        <v>180000</v>
      </c>
      <c r="L26" s="283">
        <v>470000</v>
      </c>
      <c r="M26" s="283">
        <v>27000</v>
      </c>
      <c r="N26" s="283">
        <v>500</v>
      </c>
      <c r="O26" s="283">
        <v>180000</v>
      </c>
      <c r="P26" s="283">
        <v>29952595</v>
      </c>
    </row>
    <row r="27" spans="1:16" s="278" customFormat="1" ht="93.75" x14ac:dyDescent="0.3">
      <c r="A27" s="274" t="s">
        <v>301</v>
      </c>
      <c r="B27" s="275"/>
      <c r="C27" s="275"/>
      <c r="D27" s="276" t="s">
        <v>54</v>
      </c>
      <c r="E27" s="277">
        <v>29302595</v>
      </c>
      <c r="F27" s="277">
        <v>29302595</v>
      </c>
      <c r="G27" s="277">
        <v>15584979</v>
      </c>
      <c r="H27" s="277">
        <v>440310</v>
      </c>
      <c r="I27" s="277">
        <v>0</v>
      </c>
      <c r="J27" s="277">
        <v>650000</v>
      </c>
      <c r="K27" s="277">
        <v>180000</v>
      </c>
      <c r="L27" s="277">
        <v>470000</v>
      </c>
      <c r="M27" s="277">
        <v>27000</v>
      </c>
      <c r="N27" s="277">
        <v>500</v>
      </c>
      <c r="O27" s="277">
        <v>180000</v>
      </c>
      <c r="P27" s="277">
        <v>29952595</v>
      </c>
    </row>
    <row r="28" spans="1:16" ht="93.75" x14ac:dyDescent="0.3">
      <c r="A28" s="291" t="s">
        <v>302</v>
      </c>
      <c r="B28" s="292">
        <v>3050</v>
      </c>
      <c r="C28" s="289">
        <v>1070</v>
      </c>
      <c r="D28" s="282" t="s">
        <v>72</v>
      </c>
      <c r="E28" s="283">
        <v>415800</v>
      </c>
      <c r="F28" s="260">
        <v>415800</v>
      </c>
      <c r="G28" s="260">
        <v>0</v>
      </c>
      <c r="H28" s="260">
        <v>0</v>
      </c>
      <c r="I28" s="260">
        <v>0</v>
      </c>
      <c r="J28" s="283">
        <v>0</v>
      </c>
      <c r="K28" s="260">
        <v>0</v>
      </c>
      <c r="L28" s="260">
        <v>0</v>
      </c>
      <c r="M28" s="260">
        <v>0</v>
      </c>
      <c r="N28" s="260">
        <v>0</v>
      </c>
      <c r="O28" s="260">
        <v>0</v>
      </c>
      <c r="P28" s="283">
        <v>415800</v>
      </c>
    </row>
    <row r="29" spans="1:16" ht="75" x14ac:dyDescent="0.3">
      <c r="A29" s="291" t="s">
        <v>303</v>
      </c>
      <c r="B29" s="292">
        <v>3090</v>
      </c>
      <c r="C29" s="289">
        <v>1030</v>
      </c>
      <c r="D29" s="282" t="s">
        <v>78</v>
      </c>
      <c r="E29" s="283">
        <v>41500</v>
      </c>
      <c r="F29" s="260">
        <v>41500</v>
      </c>
      <c r="G29" s="260">
        <v>0</v>
      </c>
      <c r="H29" s="260">
        <v>0</v>
      </c>
      <c r="I29" s="260">
        <v>0</v>
      </c>
      <c r="J29" s="283">
        <v>0</v>
      </c>
      <c r="K29" s="260">
        <v>0</v>
      </c>
      <c r="L29" s="260">
        <v>0</v>
      </c>
      <c r="M29" s="260">
        <v>0</v>
      </c>
      <c r="N29" s="260">
        <v>0</v>
      </c>
      <c r="O29" s="260">
        <v>0</v>
      </c>
      <c r="P29" s="283">
        <v>41500</v>
      </c>
    </row>
    <row r="30" spans="1:16" s="287" customFormat="1" ht="112.5" x14ac:dyDescent="0.3">
      <c r="A30" s="293" t="s">
        <v>304</v>
      </c>
      <c r="B30" s="294">
        <v>3192</v>
      </c>
      <c r="C30" s="284">
        <v>1030</v>
      </c>
      <c r="D30" s="285" t="s">
        <v>84</v>
      </c>
      <c r="E30" s="277">
        <v>299112</v>
      </c>
      <c r="F30" s="286">
        <v>299112</v>
      </c>
      <c r="G30" s="286">
        <v>0</v>
      </c>
      <c r="H30" s="286">
        <v>0</v>
      </c>
      <c r="I30" s="286">
        <v>0</v>
      </c>
      <c r="J30" s="277">
        <v>0</v>
      </c>
      <c r="K30" s="286">
        <v>0</v>
      </c>
      <c r="L30" s="286">
        <v>0</v>
      </c>
      <c r="M30" s="286">
        <v>0</v>
      </c>
      <c r="N30" s="286">
        <v>0</v>
      </c>
      <c r="O30" s="286">
        <v>0</v>
      </c>
      <c r="P30" s="277">
        <v>299112</v>
      </c>
    </row>
    <row r="31" spans="1:16" s="287" customFormat="1" ht="93.75" x14ac:dyDescent="0.3">
      <c r="A31" s="305">
        <v>1000000</v>
      </c>
      <c r="B31" s="306"/>
      <c r="C31" s="306"/>
      <c r="D31" s="307" t="s">
        <v>309</v>
      </c>
      <c r="E31" s="277">
        <v>47994856.240000002</v>
      </c>
      <c r="F31" s="286">
        <v>47994856.240000002</v>
      </c>
      <c r="G31" s="286">
        <v>30804074</v>
      </c>
      <c r="H31" s="286">
        <v>2558333</v>
      </c>
      <c r="I31" s="286">
        <v>0</v>
      </c>
      <c r="J31" s="277">
        <v>10066500</v>
      </c>
      <c r="K31" s="286">
        <v>6219000</v>
      </c>
      <c r="L31" s="286">
        <v>3817500</v>
      </c>
      <c r="M31" s="286">
        <v>2190500</v>
      </c>
      <c r="N31" s="286">
        <v>755000</v>
      </c>
      <c r="O31" s="286">
        <v>6249000</v>
      </c>
      <c r="P31" s="277">
        <v>58061356.240000002</v>
      </c>
    </row>
    <row r="32" spans="1:16" s="287" customFormat="1" ht="75" x14ac:dyDescent="0.3">
      <c r="A32" s="308">
        <v>1010000</v>
      </c>
      <c r="B32" s="309"/>
      <c r="C32" s="309"/>
      <c r="D32" s="310" t="s">
        <v>309</v>
      </c>
      <c r="E32" s="277">
        <v>47994856.240000002</v>
      </c>
      <c r="F32" s="286">
        <v>47994856.240000002</v>
      </c>
      <c r="G32" s="286">
        <v>30804074</v>
      </c>
      <c r="H32" s="286">
        <v>2558333</v>
      </c>
      <c r="I32" s="286">
        <v>0</v>
      </c>
      <c r="J32" s="277">
        <v>10066500</v>
      </c>
      <c r="K32" s="286">
        <v>6219000</v>
      </c>
      <c r="L32" s="286">
        <v>3817500</v>
      </c>
      <c r="M32" s="286">
        <v>2190500</v>
      </c>
      <c r="N32" s="286">
        <v>755000</v>
      </c>
      <c r="O32" s="286">
        <v>6249000</v>
      </c>
      <c r="P32" s="277">
        <v>58061356.240000002</v>
      </c>
    </row>
    <row r="33" spans="1:17" s="287" customFormat="1" ht="93.75" x14ac:dyDescent="0.3">
      <c r="A33" s="311" t="s">
        <v>314</v>
      </c>
      <c r="B33" s="312">
        <v>5031</v>
      </c>
      <c r="C33" s="313">
        <v>810</v>
      </c>
      <c r="D33" s="314" t="s">
        <v>94</v>
      </c>
      <c r="E33" s="277">
        <v>10150532</v>
      </c>
      <c r="F33" s="286">
        <v>10150532</v>
      </c>
      <c r="G33" s="286">
        <v>6853310</v>
      </c>
      <c r="H33" s="286">
        <v>1055926</v>
      </c>
      <c r="I33" s="286">
        <v>0</v>
      </c>
      <c r="J33" s="277">
        <v>1858000</v>
      </c>
      <c r="K33" s="286">
        <v>0</v>
      </c>
      <c r="L33" s="286">
        <v>1858000</v>
      </c>
      <c r="M33" s="286">
        <v>740500</v>
      </c>
      <c r="N33" s="286">
        <v>696500</v>
      </c>
      <c r="O33" s="286">
        <v>0</v>
      </c>
      <c r="P33" s="277">
        <v>12008532</v>
      </c>
    </row>
    <row r="34" spans="1:17" s="287" customFormat="1" ht="112.5" x14ac:dyDescent="0.3">
      <c r="A34" s="311" t="s">
        <v>313</v>
      </c>
      <c r="B34" s="312">
        <v>5062</v>
      </c>
      <c r="C34" s="313">
        <v>810</v>
      </c>
      <c r="D34" s="314" t="s">
        <v>96</v>
      </c>
      <c r="E34" s="277">
        <v>530000</v>
      </c>
      <c r="F34" s="286">
        <v>530000</v>
      </c>
      <c r="G34" s="286">
        <v>0</v>
      </c>
      <c r="H34" s="286">
        <v>0</v>
      </c>
      <c r="I34" s="286">
        <v>0</v>
      </c>
      <c r="J34" s="277">
        <v>0</v>
      </c>
      <c r="K34" s="286">
        <v>0</v>
      </c>
      <c r="L34" s="286">
        <v>0</v>
      </c>
      <c r="M34" s="286">
        <v>0</v>
      </c>
      <c r="N34" s="286">
        <v>0</v>
      </c>
      <c r="O34" s="286">
        <v>0</v>
      </c>
      <c r="P34" s="277">
        <v>530000</v>
      </c>
    </row>
    <row r="35" spans="1:17" s="287" customFormat="1" ht="75" x14ac:dyDescent="0.3">
      <c r="A35" s="311" t="s">
        <v>312</v>
      </c>
      <c r="B35" s="312">
        <v>7325</v>
      </c>
      <c r="C35" s="313">
        <v>443</v>
      </c>
      <c r="D35" s="314" t="s">
        <v>275</v>
      </c>
      <c r="E35" s="277">
        <v>0</v>
      </c>
      <c r="F35" s="286">
        <v>0</v>
      </c>
      <c r="G35" s="286">
        <v>0</v>
      </c>
      <c r="H35" s="286">
        <v>0</v>
      </c>
      <c r="I35" s="286">
        <v>0</v>
      </c>
      <c r="J35" s="277">
        <v>4980000</v>
      </c>
      <c r="K35" s="286">
        <v>4980000</v>
      </c>
      <c r="L35" s="286">
        <v>0</v>
      </c>
      <c r="M35" s="286">
        <v>0</v>
      </c>
      <c r="N35" s="286">
        <v>0</v>
      </c>
      <c r="O35" s="286">
        <v>4980000</v>
      </c>
      <c r="P35" s="277">
        <v>4980000</v>
      </c>
    </row>
    <row r="36" spans="1:17" s="273" customFormat="1" ht="168.75" x14ac:dyDescent="0.3">
      <c r="A36" s="295">
        <v>1200000</v>
      </c>
      <c r="B36" s="296"/>
      <c r="C36" s="296"/>
      <c r="D36" s="297" t="s">
        <v>97</v>
      </c>
      <c r="E36" s="283">
        <v>63086734</v>
      </c>
      <c r="F36" s="283">
        <v>62786734</v>
      </c>
      <c r="G36" s="283">
        <v>1618468</v>
      </c>
      <c r="H36" s="283">
        <v>5305300</v>
      </c>
      <c r="I36" s="283">
        <v>300000</v>
      </c>
      <c r="J36" s="283">
        <v>113323781</v>
      </c>
      <c r="K36" s="283">
        <v>101257521</v>
      </c>
      <c r="L36" s="283">
        <v>264260</v>
      </c>
      <c r="M36" s="283">
        <v>0</v>
      </c>
      <c r="N36" s="283">
        <v>0</v>
      </c>
      <c r="O36" s="283">
        <v>113059521</v>
      </c>
      <c r="P36" s="283">
        <v>176410515</v>
      </c>
    </row>
    <row r="37" spans="1:17" s="278" customFormat="1" ht="168.75" x14ac:dyDescent="0.3">
      <c r="A37" s="274">
        <v>1210000</v>
      </c>
      <c r="B37" s="275"/>
      <c r="C37" s="275"/>
      <c r="D37" s="276" t="s">
        <v>97</v>
      </c>
      <c r="E37" s="277">
        <v>63086734</v>
      </c>
      <c r="F37" s="277">
        <v>62786734</v>
      </c>
      <c r="G37" s="277">
        <v>1618468</v>
      </c>
      <c r="H37" s="277">
        <v>5305300</v>
      </c>
      <c r="I37" s="277">
        <v>300000</v>
      </c>
      <c r="J37" s="277">
        <v>113323781</v>
      </c>
      <c r="K37" s="277">
        <v>101257521</v>
      </c>
      <c r="L37" s="277">
        <v>264260</v>
      </c>
      <c r="M37" s="277">
        <v>0</v>
      </c>
      <c r="N37" s="277">
        <v>0</v>
      </c>
      <c r="O37" s="277">
        <v>113059521</v>
      </c>
      <c r="P37" s="277">
        <v>176410515</v>
      </c>
      <c r="Q37" s="299"/>
    </row>
    <row r="38" spans="1:17" ht="131.25" x14ac:dyDescent="0.3">
      <c r="A38" s="291">
        <v>1210160</v>
      </c>
      <c r="B38" s="298">
        <v>160</v>
      </c>
      <c r="C38" s="281">
        <v>111</v>
      </c>
      <c r="D38" s="282" t="s">
        <v>315</v>
      </c>
      <c r="E38" s="283">
        <v>2173368</v>
      </c>
      <c r="F38" s="260">
        <v>2173368</v>
      </c>
      <c r="G38" s="260">
        <v>1618468</v>
      </c>
      <c r="H38" s="260">
        <v>0</v>
      </c>
      <c r="I38" s="260">
        <v>0</v>
      </c>
      <c r="J38" s="283">
        <v>60000</v>
      </c>
      <c r="K38" s="260">
        <v>60000</v>
      </c>
      <c r="L38" s="260">
        <v>0</v>
      </c>
      <c r="M38" s="260">
        <v>0</v>
      </c>
      <c r="N38" s="260">
        <v>0</v>
      </c>
      <c r="O38" s="260">
        <v>60000</v>
      </c>
      <c r="P38" s="283">
        <v>2233368</v>
      </c>
    </row>
    <row r="39" spans="1:17" ht="56.25" x14ac:dyDescent="0.3">
      <c r="A39" s="291">
        <v>1216030</v>
      </c>
      <c r="B39" s="292">
        <v>6030</v>
      </c>
      <c r="C39" s="281">
        <v>620</v>
      </c>
      <c r="D39" s="282" t="s">
        <v>101</v>
      </c>
      <c r="E39" s="283">
        <v>32225897.809999999</v>
      </c>
      <c r="F39" s="260">
        <v>32225897.809999999</v>
      </c>
      <c r="G39" s="260">
        <v>0</v>
      </c>
      <c r="H39" s="260">
        <v>5305300</v>
      </c>
      <c r="I39" s="260">
        <v>0</v>
      </c>
      <c r="J39" s="283">
        <v>0</v>
      </c>
      <c r="K39" s="260">
        <v>0</v>
      </c>
      <c r="L39" s="260">
        <v>0</v>
      </c>
      <c r="M39" s="260">
        <v>0</v>
      </c>
      <c r="N39" s="260">
        <v>0</v>
      </c>
      <c r="O39" s="260">
        <v>0</v>
      </c>
      <c r="P39" s="283">
        <v>32225897.809999999</v>
      </c>
    </row>
    <row r="40" spans="1:17" ht="56.25" x14ac:dyDescent="0.3">
      <c r="A40" s="291">
        <v>1217310</v>
      </c>
      <c r="B40" s="292">
        <v>7310</v>
      </c>
      <c r="C40" s="281">
        <v>443</v>
      </c>
      <c r="D40" s="282" t="s">
        <v>197</v>
      </c>
      <c r="E40" s="283">
        <v>0</v>
      </c>
      <c r="F40" s="260">
        <v>0</v>
      </c>
      <c r="G40" s="260">
        <v>0</v>
      </c>
      <c r="H40" s="260">
        <v>0</v>
      </c>
      <c r="I40" s="260">
        <v>0</v>
      </c>
      <c r="J40" s="283">
        <v>17639500</v>
      </c>
      <c r="K40" s="260">
        <v>17639500</v>
      </c>
      <c r="L40" s="260">
        <v>0</v>
      </c>
      <c r="M40" s="260">
        <v>0</v>
      </c>
      <c r="N40" s="260">
        <v>0</v>
      </c>
      <c r="O40" s="260">
        <v>17639500</v>
      </c>
      <c r="P40" s="283">
        <v>17639500</v>
      </c>
    </row>
    <row r="41" spans="1:17" s="287" customFormat="1" ht="112.5" x14ac:dyDescent="0.3">
      <c r="A41" s="293">
        <v>1217461</v>
      </c>
      <c r="B41" s="294">
        <v>7461</v>
      </c>
      <c r="C41" s="290">
        <v>456</v>
      </c>
      <c r="D41" s="285" t="s">
        <v>106</v>
      </c>
      <c r="E41" s="277">
        <v>21821335.190000001</v>
      </c>
      <c r="F41" s="286">
        <v>21821335.190000001</v>
      </c>
      <c r="G41" s="286">
        <v>0</v>
      </c>
      <c r="H41" s="286">
        <v>0</v>
      </c>
      <c r="I41" s="286">
        <v>0</v>
      </c>
      <c r="J41" s="277">
        <v>47499921</v>
      </c>
      <c r="K41" s="286">
        <v>47499921</v>
      </c>
      <c r="L41" s="286">
        <v>0</v>
      </c>
      <c r="M41" s="286">
        <v>0</v>
      </c>
      <c r="N41" s="286">
        <v>0</v>
      </c>
      <c r="O41" s="286">
        <v>47499921</v>
      </c>
      <c r="P41" s="277">
        <v>69321256.189999998</v>
      </c>
    </row>
    <row r="42" spans="1:17" ht="112.5" x14ac:dyDescent="0.3">
      <c r="A42" s="291">
        <v>1217462</v>
      </c>
      <c r="B42" s="292">
        <v>7462</v>
      </c>
      <c r="C42" s="281">
        <v>456</v>
      </c>
      <c r="D42" s="282" t="s">
        <v>276</v>
      </c>
      <c r="E42" s="283">
        <v>0</v>
      </c>
      <c r="F42" s="260">
        <v>0</v>
      </c>
      <c r="G42" s="260">
        <v>0</v>
      </c>
      <c r="H42" s="260">
        <v>0</v>
      </c>
      <c r="I42" s="260">
        <v>0</v>
      </c>
      <c r="J42" s="283">
        <v>11250000</v>
      </c>
      <c r="K42" s="260">
        <v>0</v>
      </c>
      <c r="L42" s="260">
        <v>0</v>
      </c>
      <c r="M42" s="260">
        <v>0</v>
      </c>
      <c r="N42" s="260">
        <v>0</v>
      </c>
      <c r="O42" s="260">
        <v>11250000</v>
      </c>
      <c r="P42" s="283">
        <v>11250000</v>
      </c>
    </row>
    <row r="43" spans="1:17" ht="75" x14ac:dyDescent="0.3">
      <c r="A43" s="291">
        <v>1217650</v>
      </c>
      <c r="B43" s="292">
        <v>7650</v>
      </c>
      <c r="C43" s="281">
        <v>490</v>
      </c>
      <c r="D43" s="282" t="s">
        <v>107</v>
      </c>
      <c r="E43" s="283">
        <v>0</v>
      </c>
      <c r="F43" s="260">
        <v>0</v>
      </c>
      <c r="G43" s="260">
        <v>0</v>
      </c>
      <c r="H43" s="260">
        <v>0</v>
      </c>
      <c r="I43" s="260">
        <v>0</v>
      </c>
      <c r="J43" s="283">
        <v>530000</v>
      </c>
      <c r="K43" s="260">
        <v>530000</v>
      </c>
      <c r="L43" s="260">
        <v>0</v>
      </c>
      <c r="M43" s="260">
        <v>0</v>
      </c>
      <c r="N43" s="260">
        <v>0</v>
      </c>
      <c r="O43" s="260">
        <v>530000</v>
      </c>
      <c r="P43" s="283">
        <v>530000</v>
      </c>
    </row>
    <row r="44" spans="1:17" ht="56.25" x14ac:dyDescent="0.3">
      <c r="A44" s="291" t="s">
        <v>310</v>
      </c>
      <c r="B44" s="292">
        <v>7670</v>
      </c>
      <c r="C44" s="281">
        <v>490</v>
      </c>
      <c r="D44" s="282" t="s">
        <v>311</v>
      </c>
      <c r="E44" s="283">
        <v>0</v>
      </c>
      <c r="F44" s="260">
        <v>0</v>
      </c>
      <c r="G44" s="260">
        <v>0</v>
      </c>
      <c r="H44" s="260">
        <v>0</v>
      </c>
      <c r="I44" s="260">
        <v>0</v>
      </c>
      <c r="J44" s="283">
        <v>1854600</v>
      </c>
      <c r="K44" s="260">
        <v>1854600</v>
      </c>
      <c r="L44" s="260">
        <v>0</v>
      </c>
      <c r="M44" s="260">
        <v>0</v>
      </c>
      <c r="N44" s="260">
        <v>0</v>
      </c>
      <c r="O44" s="260">
        <v>1854600</v>
      </c>
      <c r="P44" s="283">
        <v>1854600</v>
      </c>
    </row>
    <row r="45" spans="1:17" s="273" customFormat="1" ht="75" x14ac:dyDescent="0.3">
      <c r="A45" s="295">
        <v>3700000</v>
      </c>
      <c r="B45" s="296"/>
      <c r="C45" s="296"/>
      <c r="D45" s="297" t="s">
        <v>112</v>
      </c>
      <c r="E45" s="283">
        <v>11266746</v>
      </c>
      <c r="F45" s="283">
        <v>7766746</v>
      </c>
      <c r="G45" s="283">
        <v>3591000</v>
      </c>
      <c r="H45" s="283">
        <v>109700</v>
      </c>
      <c r="I45" s="283">
        <v>0</v>
      </c>
      <c r="J45" s="283">
        <v>70000</v>
      </c>
      <c r="K45" s="283">
        <v>70000</v>
      </c>
      <c r="L45" s="283">
        <v>0</v>
      </c>
      <c r="M45" s="283">
        <v>0</v>
      </c>
      <c r="N45" s="283">
        <v>0</v>
      </c>
      <c r="O45" s="283">
        <v>70000</v>
      </c>
      <c r="P45" s="283">
        <v>11336746</v>
      </c>
    </row>
    <row r="46" spans="1:17" s="278" customFormat="1" ht="75" x14ac:dyDescent="0.3">
      <c r="A46" s="274">
        <v>3710000</v>
      </c>
      <c r="B46" s="275"/>
      <c r="C46" s="275"/>
      <c r="D46" s="276" t="s">
        <v>112</v>
      </c>
      <c r="E46" s="277">
        <v>11266746</v>
      </c>
      <c r="F46" s="277">
        <v>7766746</v>
      </c>
      <c r="G46" s="277">
        <v>3591000</v>
      </c>
      <c r="H46" s="277">
        <v>109700</v>
      </c>
      <c r="I46" s="277">
        <v>0</v>
      </c>
      <c r="J46" s="277">
        <v>70000</v>
      </c>
      <c r="K46" s="277">
        <v>70000</v>
      </c>
      <c r="L46" s="277">
        <v>0</v>
      </c>
      <c r="M46" s="277">
        <v>0</v>
      </c>
      <c r="N46" s="277">
        <v>0</v>
      </c>
      <c r="O46" s="277">
        <v>70000</v>
      </c>
      <c r="P46" s="277">
        <v>11336746</v>
      </c>
    </row>
    <row r="47" spans="1:17" s="287" customFormat="1" ht="37.5" x14ac:dyDescent="0.3">
      <c r="A47" s="293" t="s">
        <v>306</v>
      </c>
      <c r="B47" s="294">
        <v>9770</v>
      </c>
      <c r="C47" s="290">
        <v>180</v>
      </c>
      <c r="D47" s="285" t="s">
        <v>307</v>
      </c>
      <c r="E47" s="277">
        <v>2453706</v>
      </c>
      <c r="F47" s="286">
        <v>2453706</v>
      </c>
      <c r="G47" s="286">
        <v>0</v>
      </c>
      <c r="H47" s="286">
        <v>0</v>
      </c>
      <c r="I47" s="286">
        <v>0</v>
      </c>
      <c r="J47" s="277">
        <v>0</v>
      </c>
      <c r="K47" s="286">
        <v>0</v>
      </c>
      <c r="L47" s="286">
        <v>0</v>
      </c>
      <c r="M47" s="286">
        <v>0</v>
      </c>
      <c r="N47" s="286">
        <v>0</v>
      </c>
      <c r="O47" s="286">
        <v>0</v>
      </c>
      <c r="P47" s="277">
        <v>2453706</v>
      </c>
    </row>
    <row r="48" spans="1:17" s="273" customFormat="1" ht="19.5" thickBot="1" x14ac:dyDescent="0.35">
      <c r="A48" s="300" t="s">
        <v>115</v>
      </c>
      <c r="B48" s="301" t="s">
        <v>115</v>
      </c>
      <c r="C48" s="301" t="s">
        <v>115</v>
      </c>
      <c r="D48" s="302" t="s">
        <v>116</v>
      </c>
      <c r="E48" s="303">
        <v>601833688.32000005</v>
      </c>
      <c r="F48" s="303">
        <v>598033688.32000005</v>
      </c>
      <c r="G48" s="303">
        <v>354246487</v>
      </c>
      <c r="H48" s="303">
        <v>33349483.460000001</v>
      </c>
      <c r="I48" s="303">
        <v>300000</v>
      </c>
      <c r="J48" s="303">
        <v>180050234.22</v>
      </c>
      <c r="K48" s="303">
        <v>152833332</v>
      </c>
      <c r="L48" s="303">
        <v>15274902.220000001</v>
      </c>
      <c r="M48" s="303">
        <v>2217500</v>
      </c>
      <c r="N48" s="303">
        <v>763300</v>
      </c>
      <c r="O48" s="303">
        <v>164775332</v>
      </c>
      <c r="P48" s="303">
        <v>781883922.54000008</v>
      </c>
    </row>
    <row r="51" spans="1:1" x14ac:dyDescent="0.3">
      <c r="A51" s="304" t="s">
        <v>291</v>
      </c>
    </row>
  </sheetData>
  <autoFilter ref="A11:Q48"/>
  <mergeCells count="22">
    <mergeCell ref="A7:P7"/>
    <mergeCell ref="O2:P2"/>
    <mergeCell ref="O3:P3"/>
    <mergeCell ref="A4:P4"/>
    <mergeCell ref="A5:P5"/>
    <mergeCell ref="A6:P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21.02.19</vt:lpstr>
      <vt:lpstr>28.03.19</vt:lpstr>
      <vt:lpstr>23.05.19</vt:lpstr>
      <vt:lpstr>27.06.19</vt:lpstr>
      <vt:lpstr>25.07.19</vt:lpstr>
      <vt:lpstr>Бюджет 2021</vt:lpstr>
      <vt:lpstr>26.08.21</vt:lpstr>
      <vt:lpstr>'Бюджет 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2021-08-09T13:05:22Z</dcterms:modified>
</cp:coreProperties>
</file>