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9.07.21" sheetId="55" r:id="rId7"/>
  </sheets>
  <definedNames>
    <definedName name="_xlnm._FilterDatabase" localSheetId="6" hidden="1">'29.07.21'!$A$11:$Q$67</definedName>
    <definedName name="_xlnm.Print_Titles" localSheetId="5">'Бюджет 2021'!$10:$10</definedName>
    <definedName name="_xlnm.Print_Area" localSheetId="6">'29.07.21'!$A$1:$P$70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<sst xmlns="http://schemas.openxmlformats.org/spreadsheetml/2006/main" count="1722" uniqueCount="332">
  <si>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</si>
  <si>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</si>
  <si>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</si>
  <si>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</si>
  <si>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</si>
  <si>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</si>
  <si>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</si>
  <si>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</si>
  <si>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</si>
  <si>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</si>
  <si>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</si>
  <si>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</si>
  <si>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</si>
  <si>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</si>
  <si>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</si>
  <si>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</si>
  <si>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</si>
  <si>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</si>
  <si>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</si>
  <si>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</si>
  <si>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</si>
  <si>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</si>
  <si>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</si>
  <si>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</si>
  <si>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</si>
  <si>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</si>
  <si>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</si>
  <si>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</si>
  <si>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</si>
  <si>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</si>
  <si>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</si>
  <si>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</si>
  <si>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</si>
  <si>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</si>
  <si>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</si>
  <si>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</si>
  <si>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</si>
  <si>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</si>
  <si>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</si>
  <si>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</si>
  <si>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</si>
  <si>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</si>
  <si>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</si>
  <si>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</si>
  <si>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</si>
  <si>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</si>
  <si>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</si>
  <si>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</si>
  <si>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</si>
  <si>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</si>
  <si>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</si>
  <si>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</si>
  <si>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</si>
  <si>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</si>
  <si>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</si>
  <si>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</si>
  <si>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</si>
  <si>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</si>
  <si>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</si>
  <si>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</si>
  <si>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</si>
  <si>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</si>
  <si>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</si>
  <si>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</si>
  <si>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</si>
  <si>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</si>
  <si>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</si>
  <si>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</si>
  <si>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</si>
  <si>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</si>
  <si>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</si>
  <si>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</si>
  <si>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</si>
  <si>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</si>
  <si>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</si>
  <si>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</si>
  <si>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</si>
  <si>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</si>
  <si>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</si>
  <si>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</si>
  <si>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</si>
  <si>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</si>
  <si>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</si>
  <si>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</si>
  <si>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</si>
  <si>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</si>
  <si>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</si>
  <si>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</si>
  <si>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</si>
  <si>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</si>
  <si>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</si>
  <si>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</si>
  <si>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</si>
  <si>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</si>
  <si>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</si>
  <si>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</si>
  <si>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</si>
  <si>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</si>
  <si>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</si>
  <si>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</si>
  <si>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</si>
  <si>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</si>
  <si>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</si>
  <si>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</si>
  <si>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</si>
  <si>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</si>
  <si>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</si>
  <si>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</si>
  <si>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</si>
  <si>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</si>
  <si>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</si>
  <si>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</si>
  <si>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</si>
  <si>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</si>
  <si>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</si>
  <si>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</si>
  <si>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</si>
  <si>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</si>
  <si>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</si>
  <si>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</si>
  <si>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</si>
  <si>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</si>
  <si>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</si>
  <si>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</si>
  <si>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</si>
  <si>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</si>
  <si>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</si>
  <si>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</si>
  <si>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</si>
  <si>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</si>
  <si>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</si>
  <si>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</si>
  <si>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</si>
  <si>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</si>
  <si>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</si>
  <si>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</si>
  <si>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</si>
  <si>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</si>
  <si>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</si>
  <si>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</si>
  <si>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</si>
  <si>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</si>
  <si>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</si>
  <si>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</si>
  <si>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</si>
  <si>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</si>
  <si>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</si>
  <si>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</si>
  <si>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</si>
  <si>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</si>
  <si>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</si>
  <si>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</si>
  <si>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</si>
  <si>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</si>
  <si>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</si>
  <si>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</si>
  <si>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</si>
  <si>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</si>
  <si>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</si>
  <si>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</si>
  <si>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</si>
  <si>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</si>
  <si>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</si>
  <si>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</si>
  <si>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</si>
  <si>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</si>
  <si>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</si>
  <si>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</si>
  <si>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</si>
  <si>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</si>
  <si>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</si>
  <si>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</si>
  <si>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</si>
  <si>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</si>
  <si>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</si>
  <si>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</si>
  <si>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</si>
  <si>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</si>
  <si>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</si>
  <si>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</si>
  <si>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</si>
  <si>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</si>
  <si>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</si>
  <si>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</si>
  <si>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</si>
  <si>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</si>
  <si>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</si>
  <si>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</si>
  <si>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</si>
  <si>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</si>
  <si>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</si>
  <si>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</si>
  <si>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</si>
  <si>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</si>
  <si>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</si>
  <si>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</si>
  <si>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</si>
  <si>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</si>
  <si>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</si>
  <si>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</si>
  <si>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</si>
  <si>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</si>
  <si>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</si>
  <si>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</si>
  <si>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</si>
  <si>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</si>
  <si>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</si>
  <si>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</si>
  <si>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</si>
  <si>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</si>
  <si>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</si>
  <si>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</si>
  <si>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</si>
  <si>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</si>
  <si>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</si>
  <si>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</si>
  <si>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</si>
  <si>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</si>
  <si>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</si>
  <si>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</si>
  <si>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</si>
  <si>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</si>
  <si>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</si>
  <si>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</si>
  <si>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</si>
  <si>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</si>
  <si>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</si>
  <si>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</si>
  <si>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</si>
  <si>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</si>
  <si>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</si>
  <si>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</si>
  <si>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</si>
  <si>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</si>
  <si>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</si>
  <si>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</si>
  <si>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</si>
  <si>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</si>
  <si>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</si>
  <si>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</si>
  <si>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</si>
  <si>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</si>
  <si>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</si>
  <si>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</si>
  <si>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</si>
  <si>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</si>
  <si>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</si>
  <si>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</si>
  <si>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</si>
  <si>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</si>
  <si>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</si>
  <si>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</si>
  <si>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</si>
  <si>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</si>
  <si>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</si>
  <si>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</si>
  <si>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</si>
  <si>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</si>
  <si>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</si>
  <si>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</si>
  <si>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</si>
  <si>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</si>
  <si>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</si>
  <si>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</si>
  <si>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</si>
  <si>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</si>
  <si>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</si>
  <si>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</si>
  <si>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</si>
  <si>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</si>
  <si>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</si>
  <si>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</si>
  <si>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</si>
  <si>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</si>
  <si>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</si>
  <si>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</si>
  <si>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</si>
  <si>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</si>
  <si>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</si>
  <si>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</si>
  <si>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</si>
  <si>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</si>
  <si>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</si>
  <si>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</si>
  <si>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</si>
  <si>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</si>
  <si>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</si>
  <si>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</si>
  <si>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</si>
  <si>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</si>
  <si>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</si>
  <si>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</si>
  <si>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0611160</t>
  </si>
  <si>
    <t>Забезпечення діяльності центрів професійного розвитку педагогічних працівників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</si>
  <si>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</si>
  <si>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</si>
  <si>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</si>
  <si>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</si>
  <si>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</si>
  <si>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</si>
  <si>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</si>
  <si>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</si>
  <si>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</si>
  <si>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0710160</t>
  </si>
  <si>
    <t>0712010</t>
  </si>
  <si>
    <t>0712111</t>
  </si>
  <si>
    <t>0712152</t>
  </si>
  <si>
    <t>0800000</t>
  </si>
  <si>
    <t>0810000</t>
  </si>
  <si>
    <t>0810160</t>
  </si>
  <si>
    <t>0813192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</si>
  <si>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</si>
  <si>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</si>
  <si>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3719770</t>
  </si>
  <si>
    <t>Інші субвенції з місцевого бюджету</t>
  </si>
  <si>
    <t>Управління культури, молоді та спорту виконавчого комітету Ковельської міської ради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</si>
  <si>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</si>
  <si>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</si>
  <si>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</si>
  <si>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</si>
  <si>
    <t>1017325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</si>
  <si>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</si>
  <si>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</si>
  <si>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</si>
  <si>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29.07.2021р. №___</t>
  </si>
  <si>
    <t>0611181</t>
  </si>
  <si>
    <t>0611182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</si>
  <si>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</si>
  <si>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</si>
  <si>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0217330</t>
  </si>
  <si>
    <t>Будівництво 1 інших об'єктів комунальної власності</t>
  </si>
  <si>
    <t>1216082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</si>
</sst>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4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left" vertical="center" wrapText="1"/>
    </xf>
    <xf numFmtId="172" fontId="36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6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27" fillId="0" borderId="67" xfId="0" applyNumberFormat="1" applyFont="1" applyBorder="1" applyAlignment="1">
      <alignment horizontal="center" vertical="center"/>
    </xf>
    <xf numFmtId="166" fontId="27" fillId="0" borderId="51" xfId="0" applyNumberFormat="1" applyFont="1" applyBorder="1" applyAlignment="1">
      <alignment horizontal="center" vertical="center" wrapText="1"/>
    </xf>
    <xf numFmtId="167" fontId="27" fillId="0" borderId="51" xfId="0" applyNumberFormat="1" applyFont="1" applyBorder="1" applyAlignment="1">
      <alignment horizontal="center" vertical="center" wrapText="1"/>
    </xf>
    <xf numFmtId="0" fontId="27" fillId="0" borderId="51" xfId="0" applyNumberFormat="1" applyFont="1" applyBorder="1" applyAlignment="1">
      <alignment horizontal="left" vertical="top" wrapText="1"/>
    </xf>
    <xf numFmtId="1" fontId="27" fillId="0" borderId="51" xfId="0" applyNumberFormat="1" applyFont="1" applyBorder="1" applyAlignment="1">
      <alignment horizontal="center" vertical="center" wrapText="1"/>
    </xf>
    <xf numFmtId="49" fontId="36" fillId="0" borderId="67" xfId="0" applyNumberFormat="1" applyFont="1" applyBorder="1" applyAlignment="1">
      <alignment horizontal="center" vertical="center"/>
    </xf>
    <xf numFmtId="1" fontId="36" fillId="0" borderId="51" xfId="0" applyNumberFormat="1" applyFont="1" applyBorder="1" applyAlignment="1">
      <alignment horizontal="center" vertical="center" wrapText="1"/>
    </xf>
    <xf numFmtId="167" fontId="36" fillId="0" borderId="51" xfId="0" applyNumberFormat="1" applyFont="1" applyBorder="1" applyAlignment="1">
      <alignment horizontal="center" vertical="center" wrapText="1"/>
    </xf>
    <xf numFmtId="0" fontId="36" fillId="0" borderId="51" xfId="0" applyNumberFormat="1" applyFont="1" applyBorder="1" applyAlignment="1">
      <alignment horizontal="left" vertical="top" wrapText="1"/>
    </xf>
    <xf numFmtId="49" fontId="36" fillId="0" borderId="79" xfId="0" applyNumberFormat="1" applyFont="1" applyFill="1" applyBorder="1" applyAlignment="1">
      <alignment horizontal="center" vertical="center"/>
    </xf>
    <xf numFmtId="1" fontId="36" fillId="0" borderId="79" xfId="0" applyNumberFormat="1" applyFont="1" applyFill="1" applyBorder="1" applyAlignment="1">
      <alignment horizontal="center" vertical="center" wrapText="1"/>
    </xf>
    <xf numFmtId="167" fontId="36" fillId="0" borderId="79" xfId="0" applyNumberFormat="1" applyFont="1" applyFill="1" applyBorder="1" applyAlignment="1">
      <alignment horizontal="center" vertical="center" wrapText="1"/>
    </xf>
    <xf numFmtId="0" fontId="36" fillId="0" borderId="79" xfId="0" applyNumberFormat="1" applyFont="1" applyFill="1" applyBorder="1" applyAlignment="1">
      <alignment horizontal="left" vertical="top" wrapText="1"/>
    </xf>
    <xf numFmtId="0" fontId="27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35" t="s">
        <v>120</v>
      </c>
      <c r="P2" s="335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35" t="s">
        <v>123</v>
      </c>
      <c r="P3" s="335"/>
    </row>
    <row r="4" spans="1:16" s="55" customFormat="1" ht="15" x14ac:dyDescent="0.25">
      <c r="A4" s="336" t="s">
        <v>122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6" s="55" customFormat="1" ht="15" x14ac:dyDescent="0.25">
      <c r="A5" s="335" t="s">
        <v>121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6" s="1" customFormat="1" ht="13.5" thickBot="1" x14ac:dyDescent="0.25">
      <c r="P6" s="1" t="s">
        <v>1</v>
      </c>
    </row>
    <row r="7" spans="1:16" s="1" customFormat="1" x14ac:dyDescent="0.2">
      <c r="A7" s="342" t="s">
        <v>2</v>
      </c>
      <c r="B7" s="344" t="s">
        <v>3</v>
      </c>
      <c r="C7" s="344" t="s">
        <v>4</v>
      </c>
      <c r="D7" s="346" t="s">
        <v>5</v>
      </c>
      <c r="E7" s="326" t="s">
        <v>6</v>
      </c>
      <c r="F7" s="326"/>
      <c r="G7" s="326"/>
      <c r="H7" s="326"/>
      <c r="I7" s="326"/>
      <c r="J7" s="326" t="s">
        <v>7</v>
      </c>
      <c r="K7" s="326"/>
      <c r="L7" s="326"/>
      <c r="M7" s="326"/>
      <c r="N7" s="326"/>
      <c r="O7" s="326"/>
      <c r="P7" s="332" t="s">
        <v>8</v>
      </c>
    </row>
    <row r="8" spans="1:16" s="1" customFormat="1" x14ac:dyDescent="0.2">
      <c r="A8" s="343"/>
      <c r="B8" s="345"/>
      <c r="C8" s="345"/>
      <c r="D8" s="347"/>
      <c r="E8" s="338" t="s">
        <v>9</v>
      </c>
      <c r="F8" s="327" t="s">
        <v>10</v>
      </c>
      <c r="G8" s="329" t="s">
        <v>11</v>
      </c>
      <c r="H8" s="329"/>
      <c r="I8" s="340" t="s">
        <v>12</v>
      </c>
      <c r="J8" s="338" t="s">
        <v>9</v>
      </c>
      <c r="K8" s="327" t="s">
        <v>13</v>
      </c>
      <c r="L8" s="327" t="s">
        <v>10</v>
      </c>
      <c r="M8" s="329" t="s">
        <v>11</v>
      </c>
      <c r="N8" s="329"/>
      <c r="O8" s="327" t="s">
        <v>12</v>
      </c>
      <c r="P8" s="333"/>
    </row>
    <row r="9" spans="1:16" s="1" customFormat="1" ht="80.25" customHeight="1" thickBot="1" x14ac:dyDescent="0.25">
      <c r="A9" s="339"/>
      <c r="B9" s="328"/>
      <c r="C9" s="328"/>
      <c r="D9" s="341"/>
      <c r="E9" s="339"/>
      <c r="F9" s="328"/>
      <c r="G9" s="2" t="s">
        <v>14</v>
      </c>
      <c r="H9" s="2" t="s">
        <v>15</v>
      </c>
      <c r="I9" s="341"/>
      <c r="J9" s="339"/>
      <c r="K9" s="328"/>
      <c r="L9" s="328"/>
      <c r="M9" s="2" t="s">
        <v>14</v>
      </c>
      <c r="N9" s="2" t="s">
        <v>15</v>
      </c>
      <c r="O9" s="328"/>
      <c r="P9" s="334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30" t="s">
        <v>117</v>
      </c>
      <c r="C146" s="330"/>
      <c r="D146" s="330"/>
      <c r="E146" s="330"/>
      <c r="F146" s="330"/>
      <c r="G146" s="330"/>
      <c r="H146" s="330"/>
      <c r="J146" s="331" t="s">
        <v>118</v>
      </c>
      <c r="K146" s="331"/>
      <c r="L146" s="331"/>
      <c r="M146" s="331"/>
      <c r="N146" s="331"/>
      <c r="O146" s="33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35" t="s">
        <v>120</v>
      </c>
      <c r="P2" s="335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35" t="s">
        <v>125</v>
      </c>
      <c r="P3" s="335"/>
    </row>
    <row r="4" spans="1:17" s="55" customFormat="1" ht="15" x14ac:dyDescent="0.25">
      <c r="A4" s="336" t="s">
        <v>122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s="55" customFormat="1" ht="15" x14ac:dyDescent="0.25">
      <c r="A5" s="335" t="s">
        <v>121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7" s="1" customFormat="1" ht="13.5" thickBot="1" x14ac:dyDescent="0.25">
      <c r="P6" s="1" t="s">
        <v>1</v>
      </c>
    </row>
    <row r="7" spans="1:17" s="1" customFormat="1" x14ac:dyDescent="0.2">
      <c r="A7" s="342" t="s">
        <v>2</v>
      </c>
      <c r="B7" s="344" t="s">
        <v>3</v>
      </c>
      <c r="C7" s="344" t="s">
        <v>4</v>
      </c>
      <c r="D7" s="346" t="s">
        <v>5</v>
      </c>
      <c r="E7" s="326" t="s">
        <v>6</v>
      </c>
      <c r="F7" s="326"/>
      <c r="G7" s="326"/>
      <c r="H7" s="326"/>
      <c r="I7" s="326"/>
      <c r="J7" s="326" t="s">
        <v>7</v>
      </c>
      <c r="K7" s="326"/>
      <c r="L7" s="326"/>
      <c r="M7" s="326"/>
      <c r="N7" s="326"/>
      <c r="O7" s="326"/>
      <c r="P7" s="332" t="s">
        <v>8</v>
      </c>
    </row>
    <row r="8" spans="1:17" s="1" customFormat="1" x14ac:dyDescent="0.2">
      <c r="A8" s="343"/>
      <c r="B8" s="345"/>
      <c r="C8" s="345"/>
      <c r="D8" s="347"/>
      <c r="E8" s="338" t="s">
        <v>9</v>
      </c>
      <c r="F8" s="327" t="s">
        <v>10</v>
      </c>
      <c r="G8" s="329" t="s">
        <v>11</v>
      </c>
      <c r="H8" s="329"/>
      <c r="I8" s="340" t="s">
        <v>12</v>
      </c>
      <c r="J8" s="338" t="s">
        <v>9</v>
      </c>
      <c r="K8" s="327" t="s">
        <v>13</v>
      </c>
      <c r="L8" s="327" t="s">
        <v>10</v>
      </c>
      <c r="M8" s="329" t="s">
        <v>11</v>
      </c>
      <c r="N8" s="329"/>
      <c r="O8" s="327" t="s">
        <v>12</v>
      </c>
      <c r="P8" s="333"/>
    </row>
    <row r="9" spans="1:17" s="1" customFormat="1" ht="80.25" customHeight="1" thickBot="1" x14ac:dyDescent="0.25">
      <c r="A9" s="339"/>
      <c r="B9" s="328"/>
      <c r="C9" s="328"/>
      <c r="D9" s="341"/>
      <c r="E9" s="339"/>
      <c r="F9" s="328"/>
      <c r="G9" s="2" t="s">
        <v>14</v>
      </c>
      <c r="H9" s="2" t="s">
        <v>15</v>
      </c>
      <c r="I9" s="341"/>
      <c r="J9" s="339"/>
      <c r="K9" s="328"/>
      <c r="L9" s="328"/>
      <c r="M9" s="2" t="s">
        <v>14</v>
      </c>
      <c r="N9" s="2" t="s">
        <v>15</v>
      </c>
      <c r="O9" s="328"/>
      <c r="P9" s="334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30" t="s">
        <v>117</v>
      </c>
      <c r="C146" s="330"/>
      <c r="D146" s="330"/>
      <c r="E146" s="330"/>
      <c r="F146" s="330"/>
      <c r="G146" s="330"/>
      <c r="H146" s="330"/>
      <c r="J146" s="331" t="s">
        <v>118</v>
      </c>
      <c r="K146" s="331"/>
      <c r="L146" s="331"/>
      <c r="M146" s="331"/>
      <c r="N146" s="331"/>
      <c r="O146" s="33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5" t="s">
        <v>120</v>
      </c>
      <c r="P2" s="33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5" t="s">
        <v>232</v>
      </c>
      <c r="P3" s="335"/>
    </row>
    <row r="4" spans="1:17" s="55" customFormat="1" ht="15" x14ac:dyDescent="0.25">
      <c r="A4" s="336" t="s">
        <v>122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s="55" customFormat="1" ht="15" x14ac:dyDescent="0.25">
      <c r="A5" s="335" t="s">
        <v>121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8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60" t="s">
        <v>8</v>
      </c>
    </row>
    <row r="8" spans="1:17" s="65" customFormat="1" x14ac:dyDescent="0.2">
      <c r="A8" s="349"/>
      <c r="B8" s="352"/>
      <c r="C8" s="352"/>
      <c r="D8" s="355"/>
      <c r="E8" s="363" t="s">
        <v>9</v>
      </c>
      <c r="F8" s="364" t="s">
        <v>10</v>
      </c>
      <c r="G8" s="366" t="s">
        <v>11</v>
      </c>
      <c r="H8" s="366"/>
      <c r="I8" s="367" t="s">
        <v>12</v>
      </c>
      <c r="J8" s="363" t="s">
        <v>9</v>
      </c>
      <c r="K8" s="364" t="s">
        <v>13</v>
      </c>
      <c r="L8" s="364" t="s">
        <v>10</v>
      </c>
      <c r="M8" s="366" t="s">
        <v>11</v>
      </c>
      <c r="N8" s="366"/>
      <c r="O8" s="364" t="s">
        <v>12</v>
      </c>
      <c r="P8" s="361"/>
    </row>
    <row r="9" spans="1:17" s="65" customFormat="1" ht="39" thickBot="1" x14ac:dyDescent="0.25">
      <c r="A9" s="350"/>
      <c r="B9" s="353"/>
      <c r="C9" s="353"/>
      <c r="D9" s="356"/>
      <c r="E9" s="350"/>
      <c r="F9" s="365"/>
      <c r="G9" s="66" t="s">
        <v>14</v>
      </c>
      <c r="H9" s="66" t="s">
        <v>15</v>
      </c>
      <c r="I9" s="368"/>
      <c r="J9" s="350"/>
      <c r="K9" s="365"/>
      <c r="L9" s="365"/>
      <c r="M9" s="66" t="s">
        <v>14</v>
      </c>
      <c r="N9" s="66" t="s">
        <v>15</v>
      </c>
      <c r="O9" s="365"/>
      <c r="P9" s="36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58" t="s">
        <v>117</v>
      </c>
      <c r="C171" s="358"/>
      <c r="D171" s="358"/>
      <c r="E171" s="358"/>
      <c r="F171" s="358"/>
      <c r="G171" s="358"/>
      <c r="H171" s="358"/>
      <c r="J171" s="359" t="s">
        <v>118</v>
      </c>
      <c r="K171" s="359"/>
      <c r="L171" s="359"/>
      <c r="M171" s="359"/>
      <c r="N171" s="359"/>
      <c r="O171" s="359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5" t="s">
        <v>120</v>
      </c>
      <c r="P2" s="33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5" t="s">
        <v>231</v>
      </c>
      <c r="P3" s="335"/>
    </row>
    <row r="4" spans="1:17" s="55" customFormat="1" ht="15" x14ac:dyDescent="0.25">
      <c r="A4" s="336" t="s">
        <v>122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s="55" customFormat="1" ht="15" x14ac:dyDescent="0.25">
      <c r="A5" s="335" t="s">
        <v>121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8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60" t="s">
        <v>8</v>
      </c>
    </row>
    <row r="8" spans="1:17" s="65" customFormat="1" x14ac:dyDescent="0.2">
      <c r="A8" s="349"/>
      <c r="B8" s="352"/>
      <c r="C8" s="352"/>
      <c r="D8" s="355"/>
      <c r="E8" s="363" t="s">
        <v>9</v>
      </c>
      <c r="F8" s="364" t="s">
        <v>10</v>
      </c>
      <c r="G8" s="366" t="s">
        <v>11</v>
      </c>
      <c r="H8" s="366"/>
      <c r="I8" s="367" t="s">
        <v>12</v>
      </c>
      <c r="J8" s="363" t="s">
        <v>9</v>
      </c>
      <c r="K8" s="364" t="s">
        <v>13</v>
      </c>
      <c r="L8" s="364" t="s">
        <v>10</v>
      </c>
      <c r="M8" s="366" t="s">
        <v>11</v>
      </c>
      <c r="N8" s="366"/>
      <c r="O8" s="364" t="s">
        <v>12</v>
      </c>
      <c r="P8" s="361"/>
    </row>
    <row r="9" spans="1:17" s="65" customFormat="1" ht="39" thickBot="1" x14ac:dyDescent="0.25">
      <c r="A9" s="350"/>
      <c r="B9" s="353"/>
      <c r="C9" s="353"/>
      <c r="D9" s="356"/>
      <c r="E9" s="350"/>
      <c r="F9" s="365"/>
      <c r="G9" s="66" t="s">
        <v>14</v>
      </c>
      <c r="H9" s="66" t="s">
        <v>15</v>
      </c>
      <c r="I9" s="368"/>
      <c r="J9" s="350"/>
      <c r="K9" s="365"/>
      <c r="L9" s="365"/>
      <c r="M9" s="66" t="s">
        <v>14</v>
      </c>
      <c r="N9" s="66" t="s">
        <v>15</v>
      </c>
      <c r="O9" s="365"/>
      <c r="P9" s="36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58" t="s">
        <v>117</v>
      </c>
      <c r="C175" s="358"/>
      <c r="D175" s="358"/>
      <c r="E175" s="358"/>
      <c r="F175" s="358"/>
      <c r="G175" s="358"/>
      <c r="H175" s="358"/>
      <c r="J175" s="359" t="s">
        <v>118</v>
      </c>
      <c r="K175" s="359"/>
      <c r="L175" s="359"/>
      <c r="M175" s="359"/>
      <c r="N175" s="359"/>
      <c r="O175" s="359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5" t="s">
        <v>120</v>
      </c>
      <c r="P2" s="33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5" t="s">
        <v>240</v>
      </c>
      <c r="P3" s="335"/>
    </row>
    <row r="4" spans="1:17" s="55" customFormat="1" ht="15" x14ac:dyDescent="0.25">
      <c r="A4" s="336" t="s">
        <v>122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s="55" customFormat="1" ht="15" x14ac:dyDescent="0.25">
      <c r="A5" s="335" t="s">
        <v>121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8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60" t="s">
        <v>8</v>
      </c>
    </row>
    <row r="8" spans="1:17" s="65" customFormat="1" x14ac:dyDescent="0.2">
      <c r="A8" s="349"/>
      <c r="B8" s="352"/>
      <c r="C8" s="352"/>
      <c r="D8" s="355"/>
      <c r="E8" s="363" t="s">
        <v>9</v>
      </c>
      <c r="F8" s="364" t="s">
        <v>10</v>
      </c>
      <c r="G8" s="366" t="s">
        <v>11</v>
      </c>
      <c r="H8" s="366"/>
      <c r="I8" s="367" t="s">
        <v>12</v>
      </c>
      <c r="J8" s="363" t="s">
        <v>9</v>
      </c>
      <c r="K8" s="364" t="s">
        <v>13</v>
      </c>
      <c r="L8" s="364" t="s">
        <v>10</v>
      </c>
      <c r="M8" s="366" t="s">
        <v>11</v>
      </c>
      <c r="N8" s="366"/>
      <c r="O8" s="364" t="s">
        <v>12</v>
      </c>
      <c r="P8" s="361"/>
    </row>
    <row r="9" spans="1:17" s="65" customFormat="1" ht="39" thickBot="1" x14ac:dyDescent="0.25">
      <c r="A9" s="350"/>
      <c r="B9" s="353"/>
      <c r="C9" s="353"/>
      <c r="D9" s="356"/>
      <c r="E9" s="350"/>
      <c r="F9" s="365"/>
      <c r="G9" s="66" t="s">
        <v>14</v>
      </c>
      <c r="H9" s="66" t="s">
        <v>15</v>
      </c>
      <c r="I9" s="368"/>
      <c r="J9" s="350"/>
      <c r="K9" s="365"/>
      <c r="L9" s="365"/>
      <c r="M9" s="66" t="s">
        <v>14</v>
      </c>
      <c r="N9" s="66" t="s">
        <v>15</v>
      </c>
      <c r="O9" s="365"/>
      <c r="P9" s="36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58" t="s">
        <v>117</v>
      </c>
      <c r="C175" s="358"/>
      <c r="D175" s="358"/>
      <c r="E175" s="358"/>
      <c r="F175" s="358"/>
      <c r="G175" s="358"/>
      <c r="H175" s="358"/>
      <c r="J175" s="359" t="s">
        <v>118</v>
      </c>
      <c r="K175" s="359"/>
      <c r="L175" s="359"/>
      <c r="M175" s="359"/>
      <c r="N175" s="359"/>
      <c r="O175" s="359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0" t="s">
        <v>120</v>
      </c>
      <c r="P2" s="370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1" t="s">
        <v>284</v>
      </c>
      <c r="O3" s="371"/>
      <c r="P3" s="371"/>
    </row>
    <row r="4" spans="1:16" s="201" customFormat="1" x14ac:dyDescent="0.2">
      <c r="A4" s="371" t="s">
        <v>283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</row>
    <row r="5" spans="1:16" s="201" customFormat="1" x14ac:dyDescent="0.2">
      <c r="A5" s="203"/>
      <c r="B5" s="204"/>
      <c r="C5" s="204"/>
      <c r="D5" s="204"/>
      <c r="E5" s="204"/>
      <c r="F5" s="204"/>
      <c r="G5" s="372">
        <v>3559000000</v>
      </c>
      <c r="H5" s="372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9" t="s">
        <v>244</v>
      </c>
      <c r="H6" s="369"/>
      <c r="P6" s="206" t="s">
        <v>1</v>
      </c>
    </row>
    <row r="7" spans="1:16" x14ac:dyDescent="0.2">
      <c r="A7" s="373" t="s">
        <v>2</v>
      </c>
      <c r="B7" s="376" t="s">
        <v>3</v>
      </c>
      <c r="C7" s="376" t="s">
        <v>4</v>
      </c>
      <c r="D7" s="379" t="s">
        <v>247</v>
      </c>
      <c r="E7" s="382" t="s">
        <v>6</v>
      </c>
      <c r="F7" s="382"/>
      <c r="G7" s="382"/>
      <c r="H7" s="382"/>
      <c r="I7" s="382"/>
      <c r="J7" s="382" t="s">
        <v>7</v>
      </c>
      <c r="K7" s="382"/>
      <c r="L7" s="382"/>
      <c r="M7" s="382"/>
      <c r="N7" s="382"/>
      <c r="O7" s="382"/>
      <c r="P7" s="383" t="s">
        <v>8</v>
      </c>
    </row>
    <row r="8" spans="1:16" x14ac:dyDescent="0.2">
      <c r="A8" s="374"/>
      <c r="B8" s="377"/>
      <c r="C8" s="377"/>
      <c r="D8" s="380"/>
      <c r="E8" s="386" t="s">
        <v>9</v>
      </c>
      <c r="F8" s="388" t="s">
        <v>10</v>
      </c>
      <c r="G8" s="389" t="s">
        <v>11</v>
      </c>
      <c r="H8" s="389"/>
      <c r="I8" s="390" t="s">
        <v>12</v>
      </c>
      <c r="J8" s="386" t="s">
        <v>9</v>
      </c>
      <c r="K8" s="388" t="s">
        <v>13</v>
      </c>
      <c r="L8" s="388" t="s">
        <v>10</v>
      </c>
      <c r="M8" s="389" t="s">
        <v>11</v>
      </c>
      <c r="N8" s="389"/>
      <c r="O8" s="388" t="s">
        <v>12</v>
      </c>
      <c r="P8" s="384"/>
    </row>
    <row r="9" spans="1:16" ht="39" thickBot="1" x14ac:dyDescent="0.25">
      <c r="A9" s="375"/>
      <c r="B9" s="378"/>
      <c r="C9" s="378"/>
      <c r="D9" s="381"/>
      <c r="E9" s="387"/>
      <c r="F9" s="378"/>
      <c r="G9" s="196" t="s">
        <v>14</v>
      </c>
      <c r="H9" s="196" t="s">
        <v>15</v>
      </c>
      <c r="I9" s="381"/>
      <c r="J9" s="387"/>
      <c r="K9" s="378"/>
      <c r="L9" s="378"/>
      <c r="M9" s="196" t="s">
        <v>14</v>
      </c>
      <c r="N9" s="196" t="s">
        <v>15</v>
      </c>
      <c r="O9" s="378"/>
      <c r="P9" s="385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A61" zoomScale="75" zoomScaleNormal="75" workbookViewId="0">
      <selection activeCell="J54" sqref="J54"/>
    </sheetView>
  </sheetViews>
  <sheetFormatPr defaultRowHeight="18.75" x14ac:dyDescent="0.3"/>
  <cols>
    <col min="1" max="1" width="12.140625" style="305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11.7109375" style="266" bestFit="1" customWidth="1"/>
    <col min="18" max="16384" width="9.140625" style="266"/>
  </cols>
  <sheetData>
    <row r="1" spans="1:16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6" s="262" customFormat="1" x14ac:dyDescent="0.3">
      <c r="A2" s="261"/>
      <c r="B2" s="261"/>
      <c r="C2" s="261"/>
      <c r="D2" s="261"/>
      <c r="F2" s="263"/>
      <c r="I2" s="263"/>
      <c r="K2" s="263"/>
      <c r="N2" s="263"/>
      <c r="O2" s="392" t="s">
        <v>120</v>
      </c>
      <c r="P2" s="392"/>
    </row>
    <row r="3" spans="1:16" s="262" customFormat="1" x14ac:dyDescent="0.3">
      <c r="A3" s="261"/>
      <c r="B3" s="261"/>
      <c r="C3" s="261"/>
      <c r="D3" s="261"/>
      <c r="F3" s="263"/>
      <c r="I3" s="263"/>
      <c r="K3" s="263"/>
      <c r="N3" s="264"/>
      <c r="O3" s="393" t="s">
        <v>324</v>
      </c>
      <c r="P3" s="393"/>
    </row>
    <row r="4" spans="1:16" s="262" customFormat="1" x14ac:dyDescent="0.3">
      <c r="A4" s="394" t="s">
        <v>312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</row>
    <row r="5" spans="1:16" s="262" customFormat="1" x14ac:dyDescent="0.3">
      <c r="A5" s="393" t="s">
        <v>295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</row>
    <row r="6" spans="1:16" s="262" customFormat="1" x14ac:dyDescent="0.3">
      <c r="A6" s="393">
        <v>3559000000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</row>
    <row r="7" spans="1:16" s="265" customFormat="1" ht="19.5" thickBot="1" x14ac:dyDescent="0.35">
      <c r="A7" s="391" t="s">
        <v>244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</row>
    <row r="8" spans="1:16" x14ac:dyDescent="0.3">
      <c r="A8" s="395" t="s">
        <v>2</v>
      </c>
      <c r="B8" s="398" t="s">
        <v>3</v>
      </c>
      <c r="C8" s="398" t="s">
        <v>4</v>
      </c>
      <c r="D8" s="398" t="s">
        <v>247</v>
      </c>
      <c r="E8" s="398" t="s">
        <v>6</v>
      </c>
      <c r="F8" s="398"/>
      <c r="G8" s="398"/>
      <c r="H8" s="398"/>
      <c r="I8" s="398"/>
      <c r="J8" s="398" t="s">
        <v>7</v>
      </c>
      <c r="K8" s="398"/>
      <c r="L8" s="398"/>
      <c r="M8" s="398"/>
      <c r="N8" s="398"/>
      <c r="O8" s="398"/>
      <c r="P8" s="401" t="s">
        <v>8</v>
      </c>
    </row>
    <row r="9" spans="1:16" x14ac:dyDescent="0.3">
      <c r="A9" s="396"/>
      <c r="B9" s="399"/>
      <c r="C9" s="399"/>
      <c r="D9" s="399"/>
      <c r="E9" s="399" t="s">
        <v>9</v>
      </c>
      <c r="F9" s="399" t="s">
        <v>10</v>
      </c>
      <c r="G9" s="399" t="s">
        <v>11</v>
      </c>
      <c r="H9" s="399"/>
      <c r="I9" s="399" t="s">
        <v>12</v>
      </c>
      <c r="J9" s="399" t="s">
        <v>9</v>
      </c>
      <c r="K9" s="399" t="s">
        <v>13</v>
      </c>
      <c r="L9" s="399" t="s">
        <v>10</v>
      </c>
      <c r="M9" s="399" t="s">
        <v>11</v>
      </c>
      <c r="N9" s="399"/>
      <c r="O9" s="399" t="s">
        <v>12</v>
      </c>
      <c r="P9" s="402"/>
    </row>
    <row r="10" spans="1:16" ht="57" thickBot="1" x14ac:dyDescent="0.35">
      <c r="A10" s="397"/>
      <c r="B10" s="400"/>
      <c r="C10" s="400"/>
      <c r="D10" s="400"/>
      <c r="E10" s="400"/>
      <c r="F10" s="400"/>
      <c r="G10" s="325" t="s">
        <v>14</v>
      </c>
      <c r="H10" s="325" t="s">
        <v>15</v>
      </c>
      <c r="I10" s="400"/>
      <c r="J10" s="400"/>
      <c r="K10" s="400"/>
      <c r="L10" s="400"/>
      <c r="M10" s="325" t="s">
        <v>14</v>
      </c>
      <c r="N10" s="325" t="s">
        <v>15</v>
      </c>
      <c r="O10" s="400"/>
      <c r="P10" s="403"/>
    </row>
    <row r="11" spans="1:16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6" s="273" customFormat="1" ht="56.25" x14ac:dyDescent="0.3">
      <c r="A12" s="269" t="s">
        <v>298</v>
      </c>
      <c r="B12" s="270"/>
      <c r="C12" s="270"/>
      <c r="D12" s="271" t="s">
        <v>16</v>
      </c>
      <c r="E12" s="272">
        <v>42620847.759999998</v>
      </c>
      <c r="F12" s="272">
        <v>42620847.759999998</v>
      </c>
      <c r="G12" s="272">
        <v>28434838</v>
      </c>
      <c r="H12" s="272">
        <v>1079307</v>
      </c>
      <c r="I12" s="272">
        <v>0</v>
      </c>
      <c r="J12" s="272">
        <v>8579499.2199999988</v>
      </c>
      <c r="K12" s="272">
        <v>8514300</v>
      </c>
      <c r="L12" s="272">
        <v>65199.22</v>
      </c>
      <c r="M12" s="272">
        <v>0</v>
      </c>
      <c r="N12" s="272">
        <v>0</v>
      </c>
      <c r="O12" s="272">
        <v>8514300</v>
      </c>
      <c r="P12" s="272">
        <v>51200346.979999997</v>
      </c>
    </row>
    <row r="13" spans="1:16" s="278" customFormat="1" ht="56.25" x14ac:dyDescent="0.3">
      <c r="A13" s="274" t="s">
        <v>297</v>
      </c>
      <c r="B13" s="275"/>
      <c r="C13" s="275"/>
      <c r="D13" s="276" t="s">
        <v>16</v>
      </c>
      <c r="E13" s="277">
        <v>42620847.759999998</v>
      </c>
      <c r="F13" s="277">
        <v>42620847.759999998</v>
      </c>
      <c r="G13" s="277">
        <v>28434838</v>
      </c>
      <c r="H13" s="277">
        <v>1079307</v>
      </c>
      <c r="I13" s="277">
        <v>0</v>
      </c>
      <c r="J13" s="277">
        <v>8579499.2199999988</v>
      </c>
      <c r="K13" s="277">
        <v>8514300</v>
      </c>
      <c r="L13" s="277">
        <v>65199.22</v>
      </c>
      <c r="M13" s="277">
        <v>0</v>
      </c>
      <c r="N13" s="277">
        <v>0</v>
      </c>
      <c r="O13" s="277">
        <v>8514300</v>
      </c>
      <c r="P13" s="277">
        <v>51200346.979999997</v>
      </c>
    </row>
    <row r="14" spans="1:16" ht="187.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38893863</v>
      </c>
      <c r="F14" s="260">
        <v>38893863</v>
      </c>
      <c r="G14" s="260">
        <v>28002000</v>
      </c>
      <c r="H14" s="260">
        <v>1079307</v>
      </c>
      <c r="I14" s="260">
        <v>0</v>
      </c>
      <c r="J14" s="283">
        <v>705100</v>
      </c>
      <c r="K14" s="260">
        <v>705100</v>
      </c>
      <c r="L14" s="260">
        <v>0</v>
      </c>
      <c r="M14" s="260">
        <v>0</v>
      </c>
      <c r="N14" s="260">
        <v>0</v>
      </c>
      <c r="O14" s="260">
        <v>705100</v>
      </c>
      <c r="P14" s="283">
        <v>39598963</v>
      </c>
    </row>
    <row r="15" spans="1:16" ht="37.5" x14ac:dyDescent="0.3">
      <c r="A15" s="279" t="s">
        <v>249</v>
      </c>
      <c r="B15" s="280">
        <v>180</v>
      </c>
      <c r="C15" s="281">
        <v>133</v>
      </c>
      <c r="D15" s="282" t="s">
        <v>18</v>
      </c>
      <c r="E15" s="283">
        <v>563400</v>
      </c>
      <c r="F15" s="260">
        <v>563400</v>
      </c>
      <c r="G15" s="260">
        <v>0</v>
      </c>
      <c r="H15" s="260">
        <v>0</v>
      </c>
      <c r="I15" s="260">
        <v>0</v>
      </c>
      <c r="J15" s="283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83">
        <v>563400</v>
      </c>
    </row>
    <row r="16" spans="1:16" s="289" customFormat="1" ht="56.25" x14ac:dyDescent="0.3">
      <c r="A16" s="284" t="s">
        <v>250</v>
      </c>
      <c r="B16" s="285">
        <v>3112</v>
      </c>
      <c r="C16" s="286">
        <v>1040</v>
      </c>
      <c r="D16" s="287" t="s">
        <v>19</v>
      </c>
      <c r="E16" s="277">
        <v>72800</v>
      </c>
      <c r="F16" s="288">
        <v>72800</v>
      </c>
      <c r="G16" s="288">
        <v>0</v>
      </c>
      <c r="H16" s="288">
        <v>0</v>
      </c>
      <c r="I16" s="288">
        <v>0</v>
      </c>
      <c r="J16" s="277">
        <v>0</v>
      </c>
      <c r="K16" s="288">
        <v>0</v>
      </c>
      <c r="L16" s="288">
        <v>0</v>
      </c>
      <c r="M16" s="288">
        <v>0</v>
      </c>
      <c r="N16" s="288">
        <v>0</v>
      </c>
      <c r="O16" s="288">
        <v>0</v>
      </c>
      <c r="P16" s="277">
        <v>72800</v>
      </c>
    </row>
    <row r="17" spans="1:16" s="289" customFormat="1" ht="37.5" x14ac:dyDescent="0.3">
      <c r="A17" s="284" t="s">
        <v>252</v>
      </c>
      <c r="B17" s="285">
        <v>4082</v>
      </c>
      <c r="C17" s="290">
        <v>829</v>
      </c>
      <c r="D17" s="287" t="s">
        <v>21</v>
      </c>
      <c r="E17" s="277">
        <v>770900</v>
      </c>
      <c r="F17" s="288">
        <v>770900</v>
      </c>
      <c r="G17" s="288">
        <v>0</v>
      </c>
      <c r="H17" s="288">
        <v>0</v>
      </c>
      <c r="I17" s="288">
        <v>0</v>
      </c>
      <c r="J17" s="277">
        <v>946100</v>
      </c>
      <c r="K17" s="288">
        <v>946100</v>
      </c>
      <c r="L17" s="288">
        <v>0</v>
      </c>
      <c r="M17" s="288">
        <v>0</v>
      </c>
      <c r="N17" s="288">
        <v>0</v>
      </c>
      <c r="O17" s="288">
        <v>946100</v>
      </c>
      <c r="P17" s="277">
        <v>1717000</v>
      </c>
    </row>
    <row r="18" spans="1:16" s="289" customFormat="1" ht="56.25" x14ac:dyDescent="0.3">
      <c r="A18" s="293" t="s">
        <v>329</v>
      </c>
      <c r="B18" s="294">
        <v>7330</v>
      </c>
      <c r="C18" s="290">
        <v>443</v>
      </c>
      <c r="D18" s="287" t="s">
        <v>330</v>
      </c>
      <c r="E18" s="277">
        <v>0</v>
      </c>
      <c r="F18" s="288">
        <v>0</v>
      </c>
      <c r="G18" s="288">
        <v>0</v>
      </c>
      <c r="H18" s="288">
        <v>0</v>
      </c>
      <c r="I18" s="288">
        <v>0</v>
      </c>
      <c r="J18" s="277">
        <v>1079500</v>
      </c>
      <c r="K18" s="288">
        <v>1079500</v>
      </c>
      <c r="L18" s="288">
        <v>0</v>
      </c>
      <c r="M18" s="288">
        <v>0</v>
      </c>
      <c r="N18" s="288">
        <v>0</v>
      </c>
      <c r="O18" s="288">
        <v>1079500</v>
      </c>
      <c r="P18" s="277">
        <v>1079500</v>
      </c>
    </row>
    <row r="19" spans="1:16" s="273" customFormat="1" ht="75" x14ac:dyDescent="0.3">
      <c r="A19" s="295" t="s">
        <v>299</v>
      </c>
      <c r="B19" s="296"/>
      <c r="C19" s="296"/>
      <c r="D19" s="297" t="s">
        <v>28</v>
      </c>
      <c r="E19" s="283">
        <v>377674248.31999999</v>
      </c>
      <c r="F19" s="283">
        <v>377674248.31999999</v>
      </c>
      <c r="G19" s="283">
        <v>273741728</v>
      </c>
      <c r="H19" s="283">
        <v>23778033.460000001</v>
      </c>
      <c r="I19" s="283">
        <v>0</v>
      </c>
      <c r="J19" s="283">
        <v>21253404</v>
      </c>
      <c r="K19" s="283">
        <v>10485461</v>
      </c>
      <c r="L19" s="283">
        <v>10657943</v>
      </c>
      <c r="M19" s="283">
        <v>0</v>
      </c>
      <c r="N19" s="283">
        <v>7800</v>
      </c>
      <c r="O19" s="283">
        <v>10595461</v>
      </c>
      <c r="P19" s="283">
        <v>398927652.31999999</v>
      </c>
    </row>
    <row r="20" spans="1:16" s="278" customFormat="1" ht="75" x14ac:dyDescent="0.3">
      <c r="A20" s="274" t="s">
        <v>300</v>
      </c>
      <c r="B20" s="275"/>
      <c r="C20" s="275"/>
      <c r="D20" s="276" t="s">
        <v>28</v>
      </c>
      <c r="E20" s="277">
        <v>377674248.31999999</v>
      </c>
      <c r="F20" s="277">
        <v>377674248.31999999</v>
      </c>
      <c r="G20" s="277">
        <v>273741728</v>
      </c>
      <c r="H20" s="277">
        <v>23778033.460000001</v>
      </c>
      <c r="I20" s="277">
        <v>0</v>
      </c>
      <c r="J20" s="277">
        <v>21253404</v>
      </c>
      <c r="K20" s="277">
        <v>10485461</v>
      </c>
      <c r="L20" s="277">
        <v>10657943</v>
      </c>
      <c r="M20" s="277">
        <v>0</v>
      </c>
      <c r="N20" s="277">
        <v>7800</v>
      </c>
      <c r="O20" s="277">
        <v>10595461</v>
      </c>
      <c r="P20" s="277">
        <v>398927652.31999999</v>
      </c>
    </row>
    <row r="21" spans="1:16" ht="37.5" x14ac:dyDescent="0.3">
      <c r="A21" s="291" t="s">
        <v>260</v>
      </c>
      <c r="B21" s="292">
        <v>1010</v>
      </c>
      <c r="C21" s="281">
        <v>910</v>
      </c>
      <c r="D21" s="282" t="s">
        <v>30</v>
      </c>
      <c r="E21" s="283">
        <v>110575342.45999999</v>
      </c>
      <c r="F21" s="260">
        <v>110575342.45999999</v>
      </c>
      <c r="G21" s="260">
        <v>74726537</v>
      </c>
      <c r="H21" s="260">
        <v>9874113.4600000009</v>
      </c>
      <c r="I21" s="260">
        <v>0</v>
      </c>
      <c r="J21" s="283">
        <v>6021575</v>
      </c>
      <c r="K21" s="260">
        <v>188800</v>
      </c>
      <c r="L21" s="260">
        <v>5792775</v>
      </c>
      <c r="M21" s="260">
        <v>0</v>
      </c>
      <c r="N21" s="260">
        <v>0</v>
      </c>
      <c r="O21" s="260">
        <v>228800</v>
      </c>
      <c r="P21" s="283">
        <v>116596917.45999999</v>
      </c>
    </row>
    <row r="22" spans="1:16" s="289" customFormat="1" ht="75" x14ac:dyDescent="0.3">
      <c r="A22" s="293" t="s">
        <v>288</v>
      </c>
      <c r="B22" s="294">
        <v>1021</v>
      </c>
      <c r="C22" s="290">
        <v>921</v>
      </c>
      <c r="D22" s="287" t="s">
        <v>289</v>
      </c>
      <c r="E22" s="277">
        <v>59933759</v>
      </c>
      <c r="F22" s="288">
        <v>59933759</v>
      </c>
      <c r="G22" s="288">
        <v>32795573</v>
      </c>
      <c r="H22" s="288">
        <v>13383210</v>
      </c>
      <c r="I22" s="288">
        <v>0</v>
      </c>
      <c r="J22" s="277">
        <v>5145368</v>
      </c>
      <c r="K22" s="288">
        <v>255000</v>
      </c>
      <c r="L22" s="288">
        <v>4820368</v>
      </c>
      <c r="M22" s="288">
        <v>0</v>
      </c>
      <c r="N22" s="288">
        <v>0</v>
      </c>
      <c r="O22" s="288">
        <v>325000</v>
      </c>
      <c r="P22" s="277">
        <v>65079127</v>
      </c>
    </row>
    <row r="23" spans="1:16" ht="93.75" x14ac:dyDescent="0.3">
      <c r="A23" s="291" t="s">
        <v>290</v>
      </c>
      <c r="B23" s="292">
        <v>1070</v>
      </c>
      <c r="C23" s="281">
        <v>960</v>
      </c>
      <c r="D23" s="282" t="s">
        <v>286</v>
      </c>
      <c r="E23" s="283">
        <v>9610498</v>
      </c>
      <c r="F23" s="260">
        <v>9610498</v>
      </c>
      <c r="G23" s="260">
        <v>7331200</v>
      </c>
      <c r="H23" s="260">
        <v>357355</v>
      </c>
      <c r="I23" s="260">
        <v>0</v>
      </c>
      <c r="J23" s="283">
        <v>80800</v>
      </c>
      <c r="K23" s="260">
        <v>36000</v>
      </c>
      <c r="L23" s="260">
        <v>44800</v>
      </c>
      <c r="M23" s="260">
        <v>0</v>
      </c>
      <c r="N23" s="260">
        <v>7800</v>
      </c>
      <c r="O23" s="260">
        <v>36000</v>
      </c>
      <c r="P23" s="283">
        <v>9691298</v>
      </c>
    </row>
    <row r="24" spans="1:16" s="289" customFormat="1" ht="56.25" x14ac:dyDescent="0.3">
      <c r="A24" s="284" t="s">
        <v>291</v>
      </c>
      <c r="B24" s="294">
        <v>1141</v>
      </c>
      <c r="C24" s="290">
        <v>990</v>
      </c>
      <c r="D24" s="287" t="s">
        <v>37</v>
      </c>
      <c r="E24" s="277">
        <v>8389555</v>
      </c>
      <c r="F24" s="288">
        <v>8389555</v>
      </c>
      <c r="G24" s="288">
        <v>6502034</v>
      </c>
      <c r="H24" s="288">
        <v>163355</v>
      </c>
      <c r="I24" s="288">
        <v>0</v>
      </c>
      <c r="J24" s="277">
        <v>30000</v>
      </c>
      <c r="K24" s="288">
        <v>30000</v>
      </c>
      <c r="L24" s="288">
        <v>0</v>
      </c>
      <c r="M24" s="288">
        <v>0</v>
      </c>
      <c r="N24" s="288">
        <v>0</v>
      </c>
      <c r="O24" s="288">
        <v>30000</v>
      </c>
      <c r="P24" s="277">
        <v>8419555</v>
      </c>
    </row>
    <row r="25" spans="1:16" ht="93.75" x14ac:dyDescent="0.3">
      <c r="A25" s="279" t="s">
        <v>292</v>
      </c>
      <c r="B25" s="292">
        <v>1160</v>
      </c>
      <c r="C25" s="281">
        <v>990</v>
      </c>
      <c r="D25" s="282" t="s">
        <v>293</v>
      </c>
      <c r="E25" s="283">
        <v>1829880</v>
      </c>
      <c r="F25" s="260">
        <v>1829880</v>
      </c>
      <c r="G25" s="260">
        <v>1423104</v>
      </c>
      <c r="H25" s="260">
        <v>0</v>
      </c>
      <c r="I25" s="260">
        <v>0</v>
      </c>
      <c r="J25" s="283">
        <v>40000</v>
      </c>
      <c r="K25" s="260">
        <v>40000</v>
      </c>
      <c r="L25" s="260">
        <v>0</v>
      </c>
      <c r="M25" s="260">
        <v>0</v>
      </c>
      <c r="N25" s="260">
        <v>0</v>
      </c>
      <c r="O25" s="260">
        <v>40000</v>
      </c>
      <c r="P25" s="283">
        <v>1869880</v>
      </c>
    </row>
    <row r="26" spans="1:16" ht="206.25" x14ac:dyDescent="0.3">
      <c r="A26" s="279" t="s">
        <v>325</v>
      </c>
      <c r="B26" s="292">
        <v>1181</v>
      </c>
      <c r="C26" s="281">
        <v>990</v>
      </c>
      <c r="D26" s="282" t="s">
        <v>327</v>
      </c>
      <c r="E26" s="283">
        <v>650014</v>
      </c>
      <c r="F26" s="260">
        <v>650014</v>
      </c>
      <c r="G26" s="260">
        <v>0</v>
      </c>
      <c r="H26" s="260">
        <v>0</v>
      </c>
      <c r="I26" s="260">
        <v>0</v>
      </c>
      <c r="J26" s="283">
        <v>245119</v>
      </c>
      <c r="K26" s="260">
        <v>245119</v>
      </c>
      <c r="L26" s="260">
        <v>0</v>
      </c>
      <c r="M26" s="260">
        <v>0</v>
      </c>
      <c r="N26" s="260">
        <v>0</v>
      </c>
      <c r="O26" s="260">
        <v>245119</v>
      </c>
      <c r="P26" s="283">
        <v>895133</v>
      </c>
    </row>
    <row r="27" spans="1:16" ht="187.5" x14ac:dyDescent="0.3">
      <c r="A27" s="279" t="s">
        <v>326</v>
      </c>
      <c r="B27" s="292">
        <v>1182</v>
      </c>
      <c r="C27" s="281">
        <v>990</v>
      </c>
      <c r="D27" s="282" t="s">
        <v>328</v>
      </c>
      <c r="E27" s="283">
        <v>2242145</v>
      </c>
      <c r="F27" s="260">
        <v>2242145</v>
      </c>
      <c r="G27" s="260">
        <v>0</v>
      </c>
      <c r="H27" s="260">
        <v>0</v>
      </c>
      <c r="I27" s="260">
        <v>0</v>
      </c>
      <c r="J27" s="283">
        <v>491659</v>
      </c>
      <c r="K27" s="260">
        <v>491659</v>
      </c>
      <c r="L27" s="260">
        <v>0</v>
      </c>
      <c r="M27" s="260">
        <v>0</v>
      </c>
      <c r="N27" s="260">
        <v>0</v>
      </c>
      <c r="O27" s="260">
        <v>491659</v>
      </c>
      <c r="P27" s="283">
        <v>2733804</v>
      </c>
    </row>
    <row r="28" spans="1:16" s="289" customFormat="1" ht="37.5" x14ac:dyDescent="0.3">
      <c r="A28" s="293" t="s">
        <v>245</v>
      </c>
      <c r="B28" s="294">
        <v>7321</v>
      </c>
      <c r="C28" s="290">
        <v>443</v>
      </c>
      <c r="D28" s="287" t="s">
        <v>246</v>
      </c>
      <c r="E28" s="277">
        <v>0</v>
      </c>
      <c r="F28" s="288">
        <v>0</v>
      </c>
      <c r="G28" s="288">
        <v>0</v>
      </c>
      <c r="H28" s="288">
        <v>0</v>
      </c>
      <c r="I28" s="288">
        <v>0</v>
      </c>
      <c r="J28" s="277">
        <v>8806994</v>
      </c>
      <c r="K28" s="288">
        <v>8806994</v>
      </c>
      <c r="L28" s="288">
        <v>0</v>
      </c>
      <c r="M28" s="288">
        <v>0</v>
      </c>
      <c r="N28" s="288">
        <v>0</v>
      </c>
      <c r="O28" s="288">
        <v>8806994</v>
      </c>
      <c r="P28" s="277">
        <v>8806994</v>
      </c>
    </row>
    <row r="29" spans="1:16" s="273" customFormat="1" ht="75" x14ac:dyDescent="0.3">
      <c r="A29" s="295" t="s">
        <v>301</v>
      </c>
      <c r="B29" s="296"/>
      <c r="C29" s="296"/>
      <c r="D29" s="297" t="s">
        <v>41</v>
      </c>
      <c r="E29" s="283">
        <v>30234167</v>
      </c>
      <c r="F29" s="283">
        <v>30234167</v>
      </c>
      <c r="G29" s="283">
        <v>471400</v>
      </c>
      <c r="H29" s="283">
        <v>0</v>
      </c>
      <c r="I29" s="283">
        <v>0</v>
      </c>
      <c r="J29" s="283">
        <v>18103130</v>
      </c>
      <c r="K29" s="283">
        <v>18103130</v>
      </c>
      <c r="L29" s="283">
        <v>0</v>
      </c>
      <c r="M29" s="283">
        <v>0</v>
      </c>
      <c r="N29" s="283">
        <v>0</v>
      </c>
      <c r="O29" s="283">
        <v>18103130</v>
      </c>
      <c r="P29" s="283">
        <v>48337297</v>
      </c>
    </row>
    <row r="30" spans="1:16" s="278" customFormat="1" ht="75" x14ac:dyDescent="0.3">
      <c r="A30" s="274" t="s">
        <v>302</v>
      </c>
      <c r="B30" s="275"/>
      <c r="C30" s="275"/>
      <c r="D30" s="276" t="s">
        <v>41</v>
      </c>
      <c r="E30" s="277">
        <v>30234167</v>
      </c>
      <c r="F30" s="277">
        <v>30234167</v>
      </c>
      <c r="G30" s="277">
        <v>471400</v>
      </c>
      <c r="H30" s="277">
        <v>0</v>
      </c>
      <c r="I30" s="277">
        <v>0</v>
      </c>
      <c r="J30" s="277">
        <v>18103130</v>
      </c>
      <c r="K30" s="277">
        <v>18103130</v>
      </c>
      <c r="L30" s="277">
        <v>0</v>
      </c>
      <c r="M30" s="277">
        <v>0</v>
      </c>
      <c r="N30" s="277">
        <v>0</v>
      </c>
      <c r="O30" s="277">
        <v>18103130</v>
      </c>
      <c r="P30" s="277">
        <v>48337297</v>
      </c>
    </row>
    <row r="31" spans="1:16" ht="131.25" x14ac:dyDescent="0.3">
      <c r="A31" s="291" t="s">
        <v>303</v>
      </c>
      <c r="B31" s="298">
        <v>160</v>
      </c>
      <c r="C31" s="281">
        <v>111</v>
      </c>
      <c r="D31" s="282" t="s">
        <v>323</v>
      </c>
      <c r="E31" s="283">
        <v>613040</v>
      </c>
      <c r="F31" s="260">
        <v>613040</v>
      </c>
      <c r="G31" s="260">
        <v>471400</v>
      </c>
      <c r="H31" s="260">
        <v>0</v>
      </c>
      <c r="I31" s="260">
        <v>0</v>
      </c>
      <c r="J31" s="283">
        <v>19500</v>
      </c>
      <c r="K31" s="260">
        <v>19500</v>
      </c>
      <c r="L31" s="260">
        <v>0</v>
      </c>
      <c r="M31" s="260">
        <v>0</v>
      </c>
      <c r="N31" s="260">
        <v>0</v>
      </c>
      <c r="O31" s="260">
        <v>19500</v>
      </c>
      <c r="P31" s="283">
        <v>632540</v>
      </c>
    </row>
    <row r="32" spans="1:16" ht="56.25" x14ac:dyDescent="0.3">
      <c r="A32" s="291" t="s">
        <v>304</v>
      </c>
      <c r="B32" s="292">
        <v>2010</v>
      </c>
      <c r="C32" s="281">
        <v>731</v>
      </c>
      <c r="D32" s="282" t="s">
        <v>42</v>
      </c>
      <c r="E32" s="283">
        <v>18976496</v>
      </c>
      <c r="F32" s="260">
        <v>18976496</v>
      </c>
      <c r="G32" s="260">
        <v>0</v>
      </c>
      <c r="H32" s="260">
        <v>0</v>
      </c>
      <c r="I32" s="260">
        <v>0</v>
      </c>
      <c r="J32" s="283">
        <v>0</v>
      </c>
      <c r="K32" s="260">
        <v>0</v>
      </c>
      <c r="L32" s="260">
        <v>0</v>
      </c>
      <c r="M32" s="260">
        <v>0</v>
      </c>
      <c r="N32" s="260">
        <v>0</v>
      </c>
      <c r="O32" s="260">
        <v>0</v>
      </c>
      <c r="P32" s="283">
        <v>18976496</v>
      </c>
    </row>
    <row r="33" spans="1:16" s="289" customFormat="1" ht="112.5" x14ac:dyDescent="0.3">
      <c r="A33" s="293" t="s">
        <v>305</v>
      </c>
      <c r="B33" s="294">
        <v>2111</v>
      </c>
      <c r="C33" s="290">
        <v>726</v>
      </c>
      <c r="D33" s="287" t="s">
        <v>46</v>
      </c>
      <c r="E33" s="277">
        <v>8892931</v>
      </c>
      <c r="F33" s="288">
        <v>8892931</v>
      </c>
      <c r="G33" s="288">
        <v>0</v>
      </c>
      <c r="H33" s="288">
        <v>0</v>
      </c>
      <c r="I33" s="288">
        <v>0</v>
      </c>
      <c r="J33" s="277">
        <v>0</v>
      </c>
      <c r="K33" s="288">
        <v>0</v>
      </c>
      <c r="L33" s="288">
        <v>0</v>
      </c>
      <c r="M33" s="288">
        <v>0</v>
      </c>
      <c r="N33" s="288">
        <v>0</v>
      </c>
      <c r="O33" s="288">
        <v>0</v>
      </c>
      <c r="P33" s="277">
        <v>8892931</v>
      </c>
    </row>
    <row r="34" spans="1:16" s="289" customFormat="1" ht="37.5" x14ac:dyDescent="0.3">
      <c r="A34" s="293" t="s">
        <v>306</v>
      </c>
      <c r="B34" s="294">
        <v>2152</v>
      </c>
      <c r="C34" s="290">
        <v>763</v>
      </c>
      <c r="D34" s="287" t="s">
        <v>53</v>
      </c>
      <c r="E34" s="277">
        <v>1536900</v>
      </c>
      <c r="F34" s="288">
        <v>1536900</v>
      </c>
      <c r="G34" s="288">
        <v>0</v>
      </c>
      <c r="H34" s="288">
        <v>0</v>
      </c>
      <c r="I34" s="288">
        <v>0</v>
      </c>
      <c r="J34" s="277">
        <v>0</v>
      </c>
      <c r="K34" s="288">
        <v>0</v>
      </c>
      <c r="L34" s="288">
        <v>0</v>
      </c>
      <c r="M34" s="288">
        <v>0</v>
      </c>
      <c r="N34" s="288">
        <v>0</v>
      </c>
      <c r="O34" s="288">
        <v>0</v>
      </c>
      <c r="P34" s="277">
        <v>1536900</v>
      </c>
    </row>
    <row r="35" spans="1:16" s="273" customFormat="1" ht="112.5" x14ac:dyDescent="0.3">
      <c r="A35" s="295" t="s">
        <v>307</v>
      </c>
      <c r="B35" s="296"/>
      <c r="C35" s="296"/>
      <c r="D35" s="297" t="s">
        <v>54</v>
      </c>
      <c r="E35" s="283">
        <v>29250895</v>
      </c>
      <c r="F35" s="283">
        <v>29250895</v>
      </c>
      <c r="G35" s="283">
        <v>15584979</v>
      </c>
      <c r="H35" s="283">
        <v>440310</v>
      </c>
      <c r="I35" s="283">
        <v>0</v>
      </c>
      <c r="J35" s="283">
        <v>650000</v>
      </c>
      <c r="K35" s="283">
        <v>180000</v>
      </c>
      <c r="L35" s="283">
        <v>470000</v>
      </c>
      <c r="M35" s="283">
        <v>27000</v>
      </c>
      <c r="N35" s="283">
        <v>500</v>
      </c>
      <c r="O35" s="283">
        <v>180000</v>
      </c>
      <c r="P35" s="283">
        <v>29900895</v>
      </c>
    </row>
    <row r="36" spans="1:16" s="278" customFormat="1" ht="93.75" x14ac:dyDescent="0.3">
      <c r="A36" s="274" t="s">
        <v>308</v>
      </c>
      <c r="B36" s="275"/>
      <c r="C36" s="275"/>
      <c r="D36" s="276" t="s">
        <v>54</v>
      </c>
      <c r="E36" s="277">
        <v>29250895</v>
      </c>
      <c r="F36" s="277">
        <v>29250895</v>
      </c>
      <c r="G36" s="277">
        <v>15584979</v>
      </c>
      <c r="H36" s="277">
        <v>440310</v>
      </c>
      <c r="I36" s="277">
        <v>0</v>
      </c>
      <c r="J36" s="277">
        <v>650000</v>
      </c>
      <c r="K36" s="277">
        <v>180000</v>
      </c>
      <c r="L36" s="277">
        <v>470000</v>
      </c>
      <c r="M36" s="277">
        <v>27000</v>
      </c>
      <c r="N36" s="277">
        <v>500</v>
      </c>
      <c r="O36" s="277">
        <v>180000</v>
      </c>
      <c r="P36" s="277">
        <v>29900895</v>
      </c>
    </row>
    <row r="37" spans="1:16" ht="131.25" x14ac:dyDescent="0.3">
      <c r="A37" s="291" t="s">
        <v>309</v>
      </c>
      <c r="B37" s="298">
        <v>160</v>
      </c>
      <c r="C37" s="281">
        <v>111</v>
      </c>
      <c r="D37" s="282" t="s">
        <v>323</v>
      </c>
      <c r="E37" s="283">
        <v>11093811</v>
      </c>
      <c r="F37" s="260">
        <v>11093811</v>
      </c>
      <c r="G37" s="260">
        <v>8593535</v>
      </c>
      <c r="H37" s="260">
        <v>164400</v>
      </c>
      <c r="I37" s="260">
        <v>0</v>
      </c>
      <c r="J37" s="283">
        <v>100000</v>
      </c>
      <c r="K37" s="260">
        <v>100000</v>
      </c>
      <c r="L37" s="260">
        <v>0</v>
      </c>
      <c r="M37" s="260">
        <v>0</v>
      </c>
      <c r="N37" s="260">
        <v>0</v>
      </c>
      <c r="O37" s="260">
        <v>100000</v>
      </c>
      <c r="P37" s="283">
        <v>11193811</v>
      </c>
    </row>
    <row r="38" spans="1:16" s="289" customFormat="1" ht="112.5" x14ac:dyDescent="0.3">
      <c r="A38" s="293" t="s">
        <v>310</v>
      </c>
      <c r="B38" s="294">
        <v>3192</v>
      </c>
      <c r="C38" s="286">
        <v>1030</v>
      </c>
      <c r="D38" s="287" t="s">
        <v>84</v>
      </c>
      <c r="E38" s="277">
        <v>287412</v>
      </c>
      <c r="F38" s="288">
        <v>287412</v>
      </c>
      <c r="G38" s="288">
        <v>0</v>
      </c>
      <c r="H38" s="288">
        <v>0</v>
      </c>
      <c r="I38" s="288">
        <v>0</v>
      </c>
      <c r="J38" s="277">
        <v>0</v>
      </c>
      <c r="K38" s="288">
        <v>0</v>
      </c>
      <c r="L38" s="288">
        <v>0</v>
      </c>
      <c r="M38" s="288">
        <v>0</v>
      </c>
      <c r="N38" s="288">
        <v>0</v>
      </c>
      <c r="O38" s="288">
        <v>0</v>
      </c>
      <c r="P38" s="277">
        <v>287412</v>
      </c>
    </row>
    <row r="39" spans="1:16" s="289" customFormat="1" ht="56.25" x14ac:dyDescent="0.3">
      <c r="A39" s="293" t="s">
        <v>311</v>
      </c>
      <c r="B39" s="294">
        <v>3242</v>
      </c>
      <c r="C39" s="286">
        <v>1090</v>
      </c>
      <c r="D39" s="287" t="s">
        <v>87</v>
      </c>
      <c r="E39" s="277">
        <v>3237200</v>
      </c>
      <c r="F39" s="288">
        <v>3237200</v>
      </c>
      <c r="G39" s="288">
        <v>0</v>
      </c>
      <c r="H39" s="288">
        <v>0</v>
      </c>
      <c r="I39" s="288">
        <v>0</v>
      </c>
      <c r="J39" s="277">
        <v>0</v>
      </c>
      <c r="K39" s="288">
        <v>0</v>
      </c>
      <c r="L39" s="288">
        <v>0</v>
      </c>
      <c r="M39" s="288">
        <v>0</v>
      </c>
      <c r="N39" s="288">
        <v>0</v>
      </c>
      <c r="O39" s="288">
        <v>0</v>
      </c>
      <c r="P39" s="277">
        <v>3237200</v>
      </c>
    </row>
    <row r="40" spans="1:16" s="289" customFormat="1" ht="93.75" x14ac:dyDescent="0.3">
      <c r="A40" s="306">
        <v>1000000</v>
      </c>
      <c r="B40" s="307"/>
      <c r="C40" s="307"/>
      <c r="D40" s="308" t="s">
        <v>315</v>
      </c>
      <c r="E40" s="277">
        <v>47994856.240000002</v>
      </c>
      <c r="F40" s="288">
        <v>47994856.240000002</v>
      </c>
      <c r="G40" s="288">
        <v>30804074</v>
      </c>
      <c r="H40" s="288">
        <v>2558333</v>
      </c>
      <c r="I40" s="288">
        <v>0</v>
      </c>
      <c r="J40" s="277">
        <v>9586500</v>
      </c>
      <c r="K40" s="288">
        <v>5739000</v>
      </c>
      <c r="L40" s="288">
        <v>3817500</v>
      </c>
      <c r="M40" s="288">
        <v>2190500</v>
      </c>
      <c r="N40" s="288">
        <v>755000</v>
      </c>
      <c r="O40" s="288">
        <v>5769000</v>
      </c>
      <c r="P40" s="277">
        <v>57581356.240000002</v>
      </c>
    </row>
    <row r="41" spans="1:16" s="289" customFormat="1" ht="75" x14ac:dyDescent="0.3">
      <c r="A41" s="309">
        <v>1010000</v>
      </c>
      <c r="B41" s="310"/>
      <c r="C41" s="310"/>
      <c r="D41" s="311" t="s">
        <v>315</v>
      </c>
      <c r="E41" s="277">
        <v>47994856.240000002</v>
      </c>
      <c r="F41" s="288">
        <v>47994856.240000002</v>
      </c>
      <c r="G41" s="288">
        <v>30804074</v>
      </c>
      <c r="H41" s="288">
        <v>2558333</v>
      </c>
      <c r="I41" s="288">
        <v>0</v>
      </c>
      <c r="J41" s="277">
        <v>9586500</v>
      </c>
      <c r="K41" s="288">
        <v>5739000</v>
      </c>
      <c r="L41" s="288">
        <v>3817500</v>
      </c>
      <c r="M41" s="288">
        <v>2190500</v>
      </c>
      <c r="N41" s="288">
        <v>755000</v>
      </c>
      <c r="O41" s="288">
        <v>5769000</v>
      </c>
      <c r="P41" s="277">
        <v>57581356.240000002</v>
      </c>
    </row>
    <row r="42" spans="1:16" s="289" customFormat="1" ht="131.25" x14ac:dyDescent="0.3">
      <c r="A42" s="312">
        <v>1010160</v>
      </c>
      <c r="B42" s="313">
        <v>160</v>
      </c>
      <c r="C42" s="314">
        <v>111</v>
      </c>
      <c r="D42" s="282" t="s">
        <v>323</v>
      </c>
      <c r="E42" s="277">
        <v>2052828</v>
      </c>
      <c r="F42" s="288">
        <v>2052828</v>
      </c>
      <c r="G42" s="288">
        <v>1478918</v>
      </c>
      <c r="H42" s="288">
        <v>146348</v>
      </c>
      <c r="I42" s="288">
        <v>0</v>
      </c>
      <c r="J42" s="277">
        <v>53000</v>
      </c>
      <c r="K42" s="288">
        <v>0</v>
      </c>
      <c r="L42" s="288">
        <v>53000</v>
      </c>
      <c r="M42" s="288">
        <v>0</v>
      </c>
      <c r="N42" s="288">
        <v>4500</v>
      </c>
      <c r="O42" s="288">
        <v>0</v>
      </c>
      <c r="P42" s="277">
        <v>2105828</v>
      </c>
    </row>
    <row r="43" spans="1:16" s="289" customFormat="1" ht="56.25" x14ac:dyDescent="0.3">
      <c r="A43" s="312" t="s">
        <v>294</v>
      </c>
      <c r="B43" s="316">
        <v>1080</v>
      </c>
      <c r="C43" s="314">
        <v>960</v>
      </c>
      <c r="D43" s="315" t="s">
        <v>287</v>
      </c>
      <c r="E43" s="277">
        <v>16798253</v>
      </c>
      <c r="F43" s="288">
        <v>16798253</v>
      </c>
      <c r="G43" s="288">
        <v>13090052</v>
      </c>
      <c r="H43" s="288">
        <v>279750</v>
      </c>
      <c r="I43" s="288">
        <v>0</v>
      </c>
      <c r="J43" s="277">
        <v>900000</v>
      </c>
      <c r="K43" s="288">
        <v>50000</v>
      </c>
      <c r="L43" s="288">
        <v>835000</v>
      </c>
      <c r="M43" s="288">
        <v>670000</v>
      </c>
      <c r="N43" s="288">
        <v>4500</v>
      </c>
      <c r="O43" s="288">
        <v>65000</v>
      </c>
      <c r="P43" s="277">
        <v>17698253</v>
      </c>
    </row>
    <row r="44" spans="1:16" s="289" customFormat="1" ht="37.5" x14ac:dyDescent="0.3">
      <c r="A44" s="312">
        <v>1014030</v>
      </c>
      <c r="B44" s="316">
        <v>4030</v>
      </c>
      <c r="C44" s="314">
        <v>824</v>
      </c>
      <c r="D44" s="315" t="s">
        <v>265</v>
      </c>
      <c r="E44" s="277">
        <v>4066761</v>
      </c>
      <c r="F44" s="288">
        <v>4066761</v>
      </c>
      <c r="G44" s="288">
        <v>2818100</v>
      </c>
      <c r="H44" s="288">
        <v>323603</v>
      </c>
      <c r="I44" s="288">
        <v>0</v>
      </c>
      <c r="J44" s="277">
        <v>357500</v>
      </c>
      <c r="K44" s="288">
        <v>312000</v>
      </c>
      <c r="L44" s="288">
        <v>45500</v>
      </c>
      <c r="M44" s="288">
        <v>20000</v>
      </c>
      <c r="N44" s="288">
        <v>5500</v>
      </c>
      <c r="O44" s="288">
        <v>312000</v>
      </c>
      <c r="P44" s="277">
        <v>4424261</v>
      </c>
    </row>
    <row r="45" spans="1:16" s="289" customFormat="1" ht="112.5" x14ac:dyDescent="0.3">
      <c r="A45" s="312">
        <v>1014060</v>
      </c>
      <c r="B45" s="316">
        <v>4060</v>
      </c>
      <c r="C45" s="314">
        <v>828</v>
      </c>
      <c r="D45" s="315" t="s">
        <v>91</v>
      </c>
      <c r="E45" s="277">
        <v>5114544</v>
      </c>
      <c r="F45" s="288">
        <v>5114544</v>
      </c>
      <c r="G45" s="288">
        <v>3448655</v>
      </c>
      <c r="H45" s="288">
        <v>514706</v>
      </c>
      <c r="I45" s="288">
        <v>0</v>
      </c>
      <c r="J45" s="277">
        <v>1365000</v>
      </c>
      <c r="K45" s="288">
        <v>334000</v>
      </c>
      <c r="L45" s="288">
        <v>1016000</v>
      </c>
      <c r="M45" s="288">
        <v>760000</v>
      </c>
      <c r="N45" s="288">
        <v>44000</v>
      </c>
      <c r="O45" s="288">
        <v>349000</v>
      </c>
      <c r="P45" s="277">
        <v>6479544</v>
      </c>
    </row>
    <row r="46" spans="1:16" s="289" customFormat="1" ht="56.25" x14ac:dyDescent="0.3">
      <c r="A46" s="317">
        <v>1014081</v>
      </c>
      <c r="B46" s="318">
        <v>4081</v>
      </c>
      <c r="C46" s="319">
        <v>829</v>
      </c>
      <c r="D46" s="320" t="s">
        <v>92</v>
      </c>
      <c r="E46" s="277">
        <v>1788973</v>
      </c>
      <c r="F46" s="288">
        <v>1788973</v>
      </c>
      <c r="G46" s="288">
        <v>1361936</v>
      </c>
      <c r="H46" s="288">
        <v>0</v>
      </c>
      <c r="I46" s="288">
        <v>0</v>
      </c>
      <c r="J46" s="277">
        <v>0</v>
      </c>
      <c r="K46" s="288">
        <v>0</v>
      </c>
      <c r="L46" s="288">
        <v>0</v>
      </c>
      <c r="M46" s="288">
        <v>0</v>
      </c>
      <c r="N46" s="288">
        <v>0</v>
      </c>
      <c r="O46" s="288">
        <v>0</v>
      </c>
      <c r="P46" s="277">
        <v>1788973</v>
      </c>
    </row>
    <row r="47" spans="1:16" s="289" customFormat="1" ht="37.5" x14ac:dyDescent="0.3">
      <c r="A47" s="317">
        <v>1014082</v>
      </c>
      <c r="B47" s="318">
        <v>4082</v>
      </c>
      <c r="C47" s="319">
        <v>829</v>
      </c>
      <c r="D47" s="320" t="s">
        <v>21</v>
      </c>
      <c r="E47" s="277">
        <v>648150</v>
      </c>
      <c r="F47" s="288">
        <v>648150</v>
      </c>
      <c r="G47" s="288">
        <v>0</v>
      </c>
      <c r="H47" s="288">
        <v>0</v>
      </c>
      <c r="I47" s="288">
        <v>0</v>
      </c>
      <c r="J47" s="277">
        <v>0</v>
      </c>
      <c r="K47" s="288">
        <v>0</v>
      </c>
      <c r="L47" s="288">
        <v>0</v>
      </c>
      <c r="M47" s="288">
        <v>0</v>
      </c>
      <c r="N47" s="288">
        <v>0</v>
      </c>
      <c r="O47" s="288">
        <v>0</v>
      </c>
      <c r="P47" s="277">
        <v>648150</v>
      </c>
    </row>
    <row r="48" spans="1:16" s="289" customFormat="1" ht="93.75" x14ac:dyDescent="0.3">
      <c r="A48" s="317" t="s">
        <v>322</v>
      </c>
      <c r="B48" s="318">
        <v>5031</v>
      </c>
      <c r="C48" s="319">
        <v>810</v>
      </c>
      <c r="D48" s="320" t="s">
        <v>94</v>
      </c>
      <c r="E48" s="277">
        <v>10160532</v>
      </c>
      <c r="F48" s="288">
        <v>10160532</v>
      </c>
      <c r="G48" s="288">
        <v>6853310</v>
      </c>
      <c r="H48" s="288">
        <v>1055926</v>
      </c>
      <c r="I48" s="288">
        <v>0</v>
      </c>
      <c r="J48" s="277">
        <v>3358000</v>
      </c>
      <c r="K48" s="288">
        <v>1500000</v>
      </c>
      <c r="L48" s="288">
        <v>1858000</v>
      </c>
      <c r="M48" s="288">
        <v>740500</v>
      </c>
      <c r="N48" s="288">
        <v>696500</v>
      </c>
      <c r="O48" s="288">
        <v>1500000</v>
      </c>
      <c r="P48" s="277">
        <v>13518532</v>
      </c>
    </row>
    <row r="49" spans="1:17" s="289" customFormat="1" ht="150" x14ac:dyDescent="0.3">
      <c r="A49" s="317" t="s">
        <v>321</v>
      </c>
      <c r="B49" s="318">
        <v>5061</v>
      </c>
      <c r="C49" s="319">
        <v>810</v>
      </c>
      <c r="D49" s="320" t="s">
        <v>95</v>
      </c>
      <c r="E49" s="277">
        <v>3440988</v>
      </c>
      <c r="F49" s="288">
        <v>3440988</v>
      </c>
      <c r="G49" s="288">
        <v>1115105</v>
      </c>
      <c r="H49" s="288">
        <v>188800</v>
      </c>
      <c r="I49" s="288">
        <v>0</v>
      </c>
      <c r="J49" s="277">
        <v>0</v>
      </c>
      <c r="K49" s="288">
        <v>0</v>
      </c>
      <c r="L49" s="288">
        <v>0</v>
      </c>
      <c r="M49" s="288">
        <v>0</v>
      </c>
      <c r="N49" s="288">
        <v>0</v>
      </c>
      <c r="O49" s="288">
        <v>0</v>
      </c>
      <c r="P49" s="277">
        <v>3440988</v>
      </c>
    </row>
    <row r="50" spans="1:17" s="289" customFormat="1" ht="56.25" x14ac:dyDescent="0.3">
      <c r="A50" s="312">
        <v>1016030</v>
      </c>
      <c r="B50" s="316">
        <v>6030</v>
      </c>
      <c r="C50" s="314">
        <v>620</v>
      </c>
      <c r="D50" s="315" t="s">
        <v>101</v>
      </c>
      <c r="E50" s="277">
        <v>2352010.2400000002</v>
      </c>
      <c r="F50" s="288">
        <v>2352010.2400000002</v>
      </c>
      <c r="G50" s="288">
        <v>0</v>
      </c>
      <c r="H50" s="288">
        <v>0</v>
      </c>
      <c r="I50" s="288">
        <v>0</v>
      </c>
      <c r="J50" s="277">
        <v>0</v>
      </c>
      <c r="K50" s="288">
        <v>0</v>
      </c>
      <c r="L50" s="288">
        <v>0</v>
      </c>
      <c r="M50" s="288">
        <v>0</v>
      </c>
      <c r="N50" s="288">
        <v>0</v>
      </c>
      <c r="O50" s="288">
        <v>0</v>
      </c>
      <c r="P50" s="277">
        <v>2352010.2400000002</v>
      </c>
    </row>
    <row r="51" spans="1:17" s="289" customFormat="1" ht="75" x14ac:dyDescent="0.3">
      <c r="A51" s="317" t="s">
        <v>320</v>
      </c>
      <c r="B51" s="318">
        <v>7325</v>
      </c>
      <c r="C51" s="319">
        <v>443</v>
      </c>
      <c r="D51" s="320" t="s">
        <v>275</v>
      </c>
      <c r="E51" s="277">
        <v>0</v>
      </c>
      <c r="F51" s="288">
        <v>0</v>
      </c>
      <c r="G51" s="288">
        <v>0</v>
      </c>
      <c r="H51" s="288">
        <v>0</v>
      </c>
      <c r="I51" s="288">
        <v>0</v>
      </c>
      <c r="J51" s="277">
        <v>3000000</v>
      </c>
      <c r="K51" s="288">
        <v>3000000</v>
      </c>
      <c r="L51" s="288">
        <v>0</v>
      </c>
      <c r="M51" s="288">
        <v>0</v>
      </c>
      <c r="N51" s="288">
        <v>0</v>
      </c>
      <c r="O51" s="288">
        <v>3000000</v>
      </c>
      <c r="P51" s="277">
        <v>3000000</v>
      </c>
    </row>
    <row r="52" spans="1:17" s="273" customFormat="1" ht="168.75" x14ac:dyDescent="0.3">
      <c r="A52" s="295">
        <v>1200000</v>
      </c>
      <c r="B52" s="296"/>
      <c r="C52" s="296"/>
      <c r="D52" s="297" t="s">
        <v>97</v>
      </c>
      <c r="E52" s="283">
        <v>63051734</v>
      </c>
      <c r="F52" s="283">
        <v>62751734</v>
      </c>
      <c r="G52" s="283">
        <v>1618468</v>
      </c>
      <c r="H52" s="283">
        <v>5305300</v>
      </c>
      <c r="I52" s="283">
        <v>300000</v>
      </c>
      <c r="J52" s="283">
        <v>111162381</v>
      </c>
      <c r="K52" s="283">
        <v>100346121</v>
      </c>
      <c r="L52" s="283">
        <v>264260</v>
      </c>
      <c r="M52" s="283">
        <v>0</v>
      </c>
      <c r="N52" s="283">
        <v>0</v>
      </c>
      <c r="O52" s="283">
        <v>110898121</v>
      </c>
      <c r="P52" s="283">
        <v>174214115</v>
      </c>
    </row>
    <row r="53" spans="1:17" s="278" customFormat="1" ht="168.75" x14ac:dyDescent="0.3">
      <c r="A53" s="274">
        <v>1210000</v>
      </c>
      <c r="B53" s="275"/>
      <c r="C53" s="275"/>
      <c r="D53" s="276" t="s">
        <v>97</v>
      </c>
      <c r="E53" s="277">
        <v>63051734</v>
      </c>
      <c r="F53" s="277">
        <v>62751734</v>
      </c>
      <c r="G53" s="277">
        <v>1618468</v>
      </c>
      <c r="H53" s="277">
        <v>5305300</v>
      </c>
      <c r="I53" s="277">
        <v>300000</v>
      </c>
      <c r="J53" s="277">
        <v>111162381</v>
      </c>
      <c r="K53" s="277">
        <v>100346121</v>
      </c>
      <c r="L53" s="277">
        <v>264260</v>
      </c>
      <c r="M53" s="277">
        <v>0</v>
      </c>
      <c r="N53" s="277">
        <v>0</v>
      </c>
      <c r="O53" s="277">
        <v>110898121</v>
      </c>
      <c r="P53" s="277">
        <v>174214115</v>
      </c>
      <c r="Q53" s="299"/>
    </row>
    <row r="54" spans="1:17" ht="131.25" x14ac:dyDescent="0.3">
      <c r="A54" s="291">
        <v>1210160</v>
      </c>
      <c r="B54" s="298">
        <v>160</v>
      </c>
      <c r="C54" s="281">
        <v>111</v>
      </c>
      <c r="D54" s="282" t="s">
        <v>323</v>
      </c>
      <c r="E54" s="283">
        <v>2173368</v>
      </c>
      <c r="F54" s="260">
        <v>2173368</v>
      </c>
      <c r="G54" s="260">
        <v>1618468</v>
      </c>
      <c r="H54" s="260">
        <v>0</v>
      </c>
      <c r="I54" s="260">
        <v>0</v>
      </c>
      <c r="J54" s="283">
        <v>0</v>
      </c>
      <c r="K54" s="260">
        <v>0</v>
      </c>
      <c r="L54" s="260">
        <v>0</v>
      </c>
      <c r="M54" s="260">
        <v>0</v>
      </c>
      <c r="N54" s="260">
        <v>0</v>
      </c>
      <c r="O54" s="260">
        <v>0</v>
      </c>
      <c r="P54" s="283">
        <v>2173368</v>
      </c>
    </row>
    <row r="55" spans="1:17" s="289" customFormat="1" ht="56.25" x14ac:dyDescent="0.3">
      <c r="A55" s="293">
        <v>1216011</v>
      </c>
      <c r="B55" s="294">
        <v>6011</v>
      </c>
      <c r="C55" s="300">
        <v>610</v>
      </c>
      <c r="D55" s="287" t="s">
        <v>99</v>
      </c>
      <c r="E55" s="277">
        <v>0</v>
      </c>
      <c r="F55" s="288">
        <v>0</v>
      </c>
      <c r="G55" s="288">
        <v>0</v>
      </c>
      <c r="H55" s="288">
        <v>0</v>
      </c>
      <c r="I55" s="288">
        <v>0</v>
      </c>
      <c r="J55" s="277">
        <v>100000</v>
      </c>
      <c r="K55" s="288">
        <v>100000</v>
      </c>
      <c r="L55" s="288">
        <v>0</v>
      </c>
      <c r="M55" s="288">
        <v>0</v>
      </c>
      <c r="N55" s="288">
        <v>0</v>
      </c>
      <c r="O55" s="288">
        <v>100000</v>
      </c>
      <c r="P55" s="277">
        <v>100000</v>
      </c>
    </row>
    <row r="56" spans="1:17" ht="56.25" x14ac:dyDescent="0.3">
      <c r="A56" s="291">
        <v>1216030</v>
      </c>
      <c r="B56" s="292">
        <v>6030</v>
      </c>
      <c r="C56" s="281">
        <v>620</v>
      </c>
      <c r="D56" s="282" t="s">
        <v>101</v>
      </c>
      <c r="E56" s="283">
        <v>33190897.809999999</v>
      </c>
      <c r="F56" s="260">
        <v>33190897.809999999</v>
      </c>
      <c r="G56" s="260">
        <v>0</v>
      </c>
      <c r="H56" s="260">
        <v>5305300</v>
      </c>
      <c r="I56" s="260">
        <v>0</v>
      </c>
      <c r="J56" s="283">
        <v>0</v>
      </c>
      <c r="K56" s="260">
        <v>0</v>
      </c>
      <c r="L56" s="260">
        <v>0</v>
      </c>
      <c r="M56" s="260">
        <v>0</v>
      </c>
      <c r="N56" s="260">
        <v>0</v>
      </c>
      <c r="O56" s="260">
        <v>0</v>
      </c>
      <c r="P56" s="283">
        <v>33190897.809999999</v>
      </c>
    </row>
    <row r="57" spans="1:17" ht="75" x14ac:dyDescent="0.3">
      <c r="A57" s="291" t="s">
        <v>331</v>
      </c>
      <c r="B57" s="292">
        <v>6082</v>
      </c>
      <c r="C57" s="281">
        <v>610</v>
      </c>
      <c r="D57" s="282" t="s">
        <v>102</v>
      </c>
      <c r="E57" s="277">
        <v>0</v>
      </c>
      <c r="F57" s="288">
        <v>0</v>
      </c>
      <c r="G57" s="288">
        <v>0</v>
      </c>
      <c r="H57" s="288">
        <v>0</v>
      </c>
      <c r="I57" s="288">
        <v>0</v>
      </c>
      <c r="J57" s="277">
        <v>250000</v>
      </c>
      <c r="K57" s="288">
        <v>250000</v>
      </c>
      <c r="L57" s="288">
        <v>0</v>
      </c>
      <c r="M57" s="288">
        <v>0</v>
      </c>
      <c r="N57" s="288">
        <v>0</v>
      </c>
      <c r="O57" s="288">
        <v>250000</v>
      </c>
      <c r="P57" s="277">
        <v>250000</v>
      </c>
    </row>
    <row r="58" spans="1:17" ht="37.5" x14ac:dyDescent="0.3">
      <c r="A58" s="291">
        <v>1217130</v>
      </c>
      <c r="B58" s="292">
        <v>7130</v>
      </c>
      <c r="C58" s="281">
        <v>421</v>
      </c>
      <c r="D58" s="282" t="s">
        <v>103</v>
      </c>
      <c r="E58" s="283">
        <v>1496573</v>
      </c>
      <c r="F58" s="260">
        <v>1196573</v>
      </c>
      <c r="G58" s="260">
        <v>0</v>
      </c>
      <c r="H58" s="260">
        <v>0</v>
      </c>
      <c r="I58" s="260">
        <v>300000</v>
      </c>
      <c r="J58" s="283">
        <v>3575000</v>
      </c>
      <c r="K58" s="260">
        <v>3575000</v>
      </c>
      <c r="L58" s="260">
        <v>0</v>
      </c>
      <c r="M58" s="260">
        <v>0</v>
      </c>
      <c r="N58" s="260">
        <v>0</v>
      </c>
      <c r="O58" s="260">
        <v>3575000</v>
      </c>
      <c r="P58" s="283">
        <v>5071573</v>
      </c>
    </row>
    <row r="59" spans="1:17" s="289" customFormat="1" ht="37.5" x14ac:dyDescent="0.3">
      <c r="A59" s="293">
        <v>1217324</v>
      </c>
      <c r="B59" s="294">
        <v>7324</v>
      </c>
      <c r="C59" s="290">
        <v>443</v>
      </c>
      <c r="D59" s="287" t="s">
        <v>199</v>
      </c>
      <c r="E59" s="277">
        <v>0</v>
      </c>
      <c r="F59" s="288">
        <v>0</v>
      </c>
      <c r="G59" s="288">
        <v>0</v>
      </c>
      <c r="H59" s="288">
        <v>0</v>
      </c>
      <c r="I59" s="288">
        <v>0</v>
      </c>
      <c r="J59" s="277">
        <v>7540000</v>
      </c>
      <c r="K59" s="288">
        <v>7540000</v>
      </c>
      <c r="L59" s="288">
        <v>0</v>
      </c>
      <c r="M59" s="288">
        <v>0</v>
      </c>
      <c r="N59" s="288">
        <v>0</v>
      </c>
      <c r="O59" s="288">
        <v>7540000</v>
      </c>
      <c r="P59" s="277">
        <v>7540000</v>
      </c>
    </row>
    <row r="60" spans="1:17" s="289" customFormat="1" ht="112.5" x14ac:dyDescent="0.3">
      <c r="A60" s="293">
        <v>1217461</v>
      </c>
      <c r="B60" s="294">
        <v>7461</v>
      </c>
      <c r="C60" s="290">
        <v>456</v>
      </c>
      <c r="D60" s="287" t="s">
        <v>106</v>
      </c>
      <c r="E60" s="277">
        <v>21821335.190000001</v>
      </c>
      <c r="F60" s="288">
        <v>21821335.190000001</v>
      </c>
      <c r="G60" s="288">
        <v>0</v>
      </c>
      <c r="H60" s="288">
        <v>0</v>
      </c>
      <c r="I60" s="288">
        <v>0</v>
      </c>
      <c r="J60" s="277">
        <v>49353521</v>
      </c>
      <c r="K60" s="288">
        <v>49353521</v>
      </c>
      <c r="L60" s="288">
        <v>0</v>
      </c>
      <c r="M60" s="288">
        <v>0</v>
      </c>
      <c r="N60" s="288">
        <v>0</v>
      </c>
      <c r="O60" s="288">
        <v>49353521</v>
      </c>
      <c r="P60" s="277">
        <v>71174856.189999998</v>
      </c>
    </row>
    <row r="61" spans="1:17" ht="56.25" x14ac:dyDescent="0.3">
      <c r="A61" s="291" t="s">
        <v>318</v>
      </c>
      <c r="B61" s="292">
        <v>7670</v>
      </c>
      <c r="C61" s="281">
        <v>490</v>
      </c>
      <c r="D61" s="282" t="s">
        <v>319</v>
      </c>
      <c r="E61" s="283">
        <v>0</v>
      </c>
      <c r="F61" s="260">
        <v>0</v>
      </c>
      <c r="G61" s="260">
        <v>0</v>
      </c>
      <c r="H61" s="260">
        <v>0</v>
      </c>
      <c r="I61" s="260">
        <v>0</v>
      </c>
      <c r="J61" s="283">
        <v>1000000</v>
      </c>
      <c r="K61" s="260">
        <v>1000000</v>
      </c>
      <c r="L61" s="260">
        <v>0</v>
      </c>
      <c r="M61" s="260">
        <v>0</v>
      </c>
      <c r="N61" s="260">
        <v>0</v>
      </c>
      <c r="O61" s="260">
        <v>1000000</v>
      </c>
      <c r="P61" s="283">
        <v>1000000</v>
      </c>
    </row>
    <row r="62" spans="1:17" s="273" customFormat="1" ht="75" x14ac:dyDescent="0.3">
      <c r="A62" s="295">
        <v>3700000</v>
      </c>
      <c r="B62" s="296"/>
      <c r="C62" s="296"/>
      <c r="D62" s="297" t="s">
        <v>112</v>
      </c>
      <c r="E62" s="283">
        <v>10266746</v>
      </c>
      <c r="F62" s="283">
        <v>6766746</v>
      </c>
      <c r="G62" s="283">
        <v>3591000</v>
      </c>
      <c r="H62" s="283">
        <v>109700</v>
      </c>
      <c r="I62" s="283">
        <v>0</v>
      </c>
      <c r="J62" s="283">
        <v>70000</v>
      </c>
      <c r="K62" s="283">
        <v>70000</v>
      </c>
      <c r="L62" s="283">
        <v>0</v>
      </c>
      <c r="M62" s="283">
        <v>0</v>
      </c>
      <c r="N62" s="283">
        <v>0</v>
      </c>
      <c r="O62" s="283">
        <v>70000</v>
      </c>
      <c r="P62" s="283">
        <v>10336746</v>
      </c>
    </row>
    <row r="63" spans="1:17" s="278" customFormat="1" ht="75" x14ac:dyDescent="0.3">
      <c r="A63" s="274">
        <v>3710000</v>
      </c>
      <c r="B63" s="275"/>
      <c r="C63" s="275"/>
      <c r="D63" s="276" t="s">
        <v>112</v>
      </c>
      <c r="E63" s="277">
        <v>10266746</v>
      </c>
      <c r="F63" s="277">
        <v>6766746</v>
      </c>
      <c r="G63" s="277">
        <v>3591000</v>
      </c>
      <c r="H63" s="277">
        <v>109700</v>
      </c>
      <c r="I63" s="277">
        <v>0</v>
      </c>
      <c r="J63" s="277">
        <v>70000</v>
      </c>
      <c r="K63" s="277">
        <v>70000</v>
      </c>
      <c r="L63" s="277">
        <v>0</v>
      </c>
      <c r="M63" s="277">
        <v>0</v>
      </c>
      <c r="N63" s="277">
        <v>0</v>
      </c>
      <c r="O63" s="277">
        <v>70000</v>
      </c>
      <c r="P63" s="277">
        <v>10336746</v>
      </c>
    </row>
    <row r="64" spans="1:17" ht="131.25" x14ac:dyDescent="0.3">
      <c r="A64" s="291">
        <v>3710160</v>
      </c>
      <c r="B64" s="298">
        <v>160</v>
      </c>
      <c r="C64" s="281">
        <v>111</v>
      </c>
      <c r="D64" s="282" t="s">
        <v>323</v>
      </c>
      <c r="E64" s="283">
        <v>4783040</v>
      </c>
      <c r="F64" s="260">
        <v>4783040</v>
      </c>
      <c r="G64" s="260">
        <v>3591000</v>
      </c>
      <c r="H64" s="260">
        <v>109700</v>
      </c>
      <c r="I64" s="260">
        <v>0</v>
      </c>
      <c r="J64" s="283">
        <v>70000</v>
      </c>
      <c r="K64" s="260">
        <v>70000</v>
      </c>
      <c r="L64" s="260">
        <v>0</v>
      </c>
      <c r="M64" s="260">
        <v>0</v>
      </c>
      <c r="N64" s="260">
        <v>0</v>
      </c>
      <c r="O64" s="260">
        <v>70000</v>
      </c>
      <c r="P64" s="283">
        <v>4853040</v>
      </c>
    </row>
    <row r="65" spans="1:16" s="289" customFormat="1" ht="37.5" x14ac:dyDescent="0.3">
      <c r="A65" s="293" t="s">
        <v>313</v>
      </c>
      <c r="B65" s="294">
        <v>9770</v>
      </c>
      <c r="C65" s="290">
        <v>180</v>
      </c>
      <c r="D65" s="287" t="s">
        <v>314</v>
      </c>
      <c r="E65" s="277">
        <v>1453706</v>
      </c>
      <c r="F65" s="288">
        <v>1453706</v>
      </c>
      <c r="G65" s="288">
        <v>0</v>
      </c>
      <c r="H65" s="288">
        <v>0</v>
      </c>
      <c r="I65" s="288">
        <v>0</v>
      </c>
      <c r="J65" s="277">
        <v>0</v>
      </c>
      <c r="K65" s="288">
        <v>0</v>
      </c>
      <c r="L65" s="288">
        <v>0</v>
      </c>
      <c r="M65" s="288">
        <v>0</v>
      </c>
      <c r="N65" s="288">
        <v>0</v>
      </c>
      <c r="O65" s="288">
        <v>0</v>
      </c>
      <c r="P65" s="277">
        <v>1453706</v>
      </c>
    </row>
    <row r="66" spans="1:16" s="289" customFormat="1" ht="112.5" x14ac:dyDescent="0.3">
      <c r="A66" s="321" t="s">
        <v>316</v>
      </c>
      <c r="B66" s="322">
        <v>9800</v>
      </c>
      <c r="C66" s="323">
        <v>180</v>
      </c>
      <c r="D66" s="324" t="s">
        <v>317</v>
      </c>
      <c r="E66" s="277">
        <v>520000</v>
      </c>
      <c r="F66" s="288">
        <v>520000</v>
      </c>
      <c r="G66" s="288">
        <v>0</v>
      </c>
      <c r="H66" s="288">
        <v>0</v>
      </c>
      <c r="I66" s="288">
        <v>0</v>
      </c>
      <c r="J66" s="277">
        <v>0</v>
      </c>
      <c r="K66" s="288">
        <v>0</v>
      </c>
      <c r="L66" s="288">
        <v>0</v>
      </c>
      <c r="M66" s="288">
        <v>0</v>
      </c>
      <c r="N66" s="288">
        <v>0</v>
      </c>
      <c r="O66" s="288">
        <v>0</v>
      </c>
      <c r="P66" s="277">
        <v>520000</v>
      </c>
    </row>
    <row r="67" spans="1:16" s="273" customFormat="1" ht="19.5" thickBot="1" x14ac:dyDescent="0.35">
      <c r="A67" s="301" t="s">
        <v>115</v>
      </c>
      <c r="B67" s="302" t="s">
        <v>115</v>
      </c>
      <c r="C67" s="302" t="s">
        <v>115</v>
      </c>
      <c r="D67" s="303" t="s">
        <v>116</v>
      </c>
      <c r="E67" s="304">
        <v>601093494.32000005</v>
      </c>
      <c r="F67" s="304">
        <v>597293494.32000005</v>
      </c>
      <c r="G67" s="304">
        <v>354246487</v>
      </c>
      <c r="H67" s="304">
        <v>33270983.460000001</v>
      </c>
      <c r="I67" s="304">
        <v>300000</v>
      </c>
      <c r="J67" s="304">
        <v>169404914.22</v>
      </c>
      <c r="K67" s="304">
        <v>143438012</v>
      </c>
      <c r="L67" s="304">
        <v>15274902.220000001</v>
      </c>
      <c r="M67" s="304">
        <v>2217500</v>
      </c>
      <c r="N67" s="304">
        <v>763300</v>
      </c>
      <c r="O67" s="304">
        <v>154130012</v>
      </c>
      <c r="P67" s="304">
        <v>770498408.54000008</v>
      </c>
    </row>
    <row r="70" spans="1:16" x14ac:dyDescent="0.3">
      <c r="A70" s="305" t="s">
        <v>296</v>
      </c>
    </row>
  </sheetData>
  <autoFilter ref="A11:Q67"/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55118110236220474" bottom="0.55118110236220474" header="0.31496062992125984" footer="0.31496062992125984"/>
  <pageSetup paperSize="9" scale="40" fitToHeight="17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29.07.21</vt:lpstr>
      <vt:lpstr>'Бюджет 2021'!Заголовки_для_печати</vt:lpstr>
      <vt:lpstr>'29.07.21'!Область_печати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2021-07-14T11:22:03Z</dcterms:modified>
</cp:coreProperties>
</file>