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1\Розрахунки Ф У\Новая папка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Бюджет2021" sheetId="42" r:id="rId2"/>
  </sheets>
  <definedNames>
    <definedName name="_xlnm._FilterDatabase" localSheetId="0" hidden="1">'2019'!$A$8:$I$8</definedName>
    <definedName name="_xlnm.Print_Area" localSheetId="0">'2019'!$A$1:$I$109</definedName>
    <definedName name="_xlnm.Print_Area" localSheetId="1">Бюджет2021!$A$1:$J$106</definedName>
  </definedNames>
  <calcPr calcId="152511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 s="1"/>
  <c r="H62" i="3"/>
  <c r="G62" i="3"/>
  <c r="H64" i="3"/>
  <c r="G64" i="3"/>
  <c r="H58" i="3"/>
  <c r="H56" i="3" s="1"/>
  <c r="H29" i="3"/>
  <c r="H28" i="3" s="1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G38" i="3" s="1"/>
  <c r="G37" i="3" s="1"/>
  <c r="H35" i="3"/>
  <c r="G35" i="3"/>
  <c r="G32" i="3"/>
  <c r="G31" i="3" s="1"/>
  <c r="H33" i="3"/>
  <c r="H32" i="3" s="1"/>
  <c r="H31" i="3" s="1"/>
  <c r="G33" i="3"/>
  <c r="H11" i="3"/>
  <c r="H10" i="3" s="1"/>
  <c r="H9" i="3" s="1"/>
  <c r="G11" i="3"/>
  <c r="G10" i="3" s="1"/>
  <c r="G9" i="3" s="1"/>
  <c r="G81" i="3"/>
  <c r="G67" i="3" s="1"/>
  <c r="G66" i="3" s="1"/>
  <c r="H81" i="3"/>
  <c r="H97" i="3"/>
  <c r="G20" i="3"/>
  <c r="G18" i="3" s="1"/>
  <c r="G17" i="3" s="1"/>
  <c r="H67" i="3" l="1"/>
  <c r="H66" i="3" s="1"/>
  <c r="H54" i="3"/>
  <c r="H105" i="3" s="1"/>
  <c r="G54" i="3"/>
  <c r="G105" i="3" s="1"/>
</calcChain>
</file>

<file path=xl/sharedStrings.xml><?xml version="1.0" encoding="utf-8"?>
<sst xmlns="http://schemas.openxmlformats.org/spreadsheetml/2006/main" count="434" uniqueCount="261">
  <si>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</si>
  <si>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</si>
  <si>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</si>
  <si>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</si>
  <si>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</si>
  <si>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</si>
  <si>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</si>
  <si>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</si>
  <si>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</si>
  <si>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</si>
  <si>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</si>
  <si>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</si>
  <si>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</si>
  <si>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</si>
  <si>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</si>
  <si>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</si>
  <si>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</si>
  <si>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</si>
  <si>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</si>
  <si>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</si>
  <si>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</si>
  <si>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</si>
  <si>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</si>
  <si>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</si>
  <si>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</si>
  <si>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</si>
  <si>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</si>
  <si>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</si>
  <si>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</si>
  <si>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</si>
  <si>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</si>
  <si>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</si>
  <si>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</si>
  <si>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</si>
  <si>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</si>
  <si>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</si>
  <si>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</si>
  <si>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</si>
  <si>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</si>
  <si>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</si>
  <si>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</si>
  <si>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</si>
  <si>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</si>
  <si>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</si>
  <si>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</si>
  <si>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</si>
  <si>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</si>
  <si>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</si>
  <si>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</si>
  <si>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</si>
  <si>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</si>
  <si>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</si>
  <si>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</si>
  <si>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</si>
  <si>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</si>
  <si>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</si>
  <si>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</si>
  <si>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</si>
  <si>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</si>
  <si>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</si>
  <si>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</si>
  <si>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</si>
  <si>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</si>
  <si>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</si>
  <si>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</si>
  <si>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</si>
  <si>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</si>
  <si>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</si>
  <si>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</si>
  <si>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</si>
  <si>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</si>
  <si>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</si>
  <si>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</si>
  <si>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</si>
  <si>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</si>
  <si>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</si>
  <si>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</si>
  <si>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</si>
  <si>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</si>
  <si>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</si>
  <si>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</si>
  <si>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</si>
  <si>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</si>
  <si>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</si>
  <si>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</si>
  <si>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</si>
  <si>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</si>
  <si>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</si>
  <si>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</si>
  <si>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</si>
  <si>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</si>
  <si>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</si>
  <si>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</si>
  <si>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</si>
  <si>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</si>
  <si>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</si>
  <si>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</si>
  <si>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</si>
  <si>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</si>
  <si>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</si>
  <si>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</si>
  <si>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</si>
  <si>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</si>
  <si>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</si>
  <si>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</si>
  <si>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</si>
  <si>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</si>
  <si>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</si>
  <si>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</si>
  <si>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</si>
  <si>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</si>
  <si>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</si>
  <si>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</si>
  <si>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</si>
  <si>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</si>
  <si>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</si>
  <si>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</si>
  <si>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</si>
  <si>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</si>
  <si>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</si>
  <si>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</si>
  <si>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</si>
  <si>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</si>
  <si>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</si>
  <si>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</si>
  <si>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</si>
  <si>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</si>
  <si>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</si>
  <si>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</si>
  <si>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</si>
  <si>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</si>
  <si>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</si>
  <si>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</si>
  <si>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</si>
  <si>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</si>
  <si>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</si>
  <si>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</si>
  <si>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</si>
  <si>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</si>
  <si>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</si>
  <si>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</si>
  <si>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</si>
  <si>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</si>
  <si>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</si>
  <si>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</si>
  <si>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</si>
  <si>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</si>
  <si>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</si>
  <si>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</si>
  <si>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</si>
  <si>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</si>
  <si>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</si>
  <si>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</si>
  <si>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</si>
  <si>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</si>
  <si>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</si>
  <si>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</si>
  <si>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</si>
  <si>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</si>
  <si>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</si>
  <si>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</si>
  <si>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</si>
  <si>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</si>
  <si>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</si>
  <si>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</si>
  <si>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</si>
  <si>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</si>
  <si>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</si>
  <si>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</si>
  <si>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</si>
  <si>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</si>
  <si>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</si>
  <si>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</si>
  <si>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</si>
  <si>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</si>
  <si>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</si>
  <si>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</si>
  <si>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</si>
  <si>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6000</t>
  </si>
  <si>
    <t>1217324</t>
  </si>
  <si>
    <t>7324</t>
  </si>
  <si>
    <t>Будівництво установ та закладів культури</t>
  </si>
  <si>
    <t>Начальник фінансового управління                                                                                                                            Валентина РОМАНЧУК</t>
  </si>
  <si>
    <t>Капітальний ремонт  вул.Павлова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</si>
  <si>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</si>
  <si>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</si>
  <si>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</si>
  <si>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</si>
  <si>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</si>
  <si>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</si>
  <si>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</si>
  <si>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0610</t>
  </si>
  <si>
    <t>Виготовлення детальних планів території</t>
  </si>
  <si>
    <t>1217670</t>
  </si>
  <si>
    <t>7670</t>
  </si>
  <si>
    <t>Внески до статутного капіталу суб’єктів господарювання</t>
  </si>
  <si>
    <t>Поповнення статутного капіталу ПТМ "Ковельтепло"</t>
  </si>
  <si>
    <t>Управління  соціального захисту населення виконавчого комітету міської ради</t>
  </si>
  <si>
    <t>Додаток 6</t>
  </si>
  <si>
    <t>x</t>
  </si>
  <si>
    <t>Поповнення статутного капіталу ККП "Добробут"</t>
  </si>
  <si>
    <t>Будівництво мереж господарської фекальної каналізації по вул.П.Мстислава</t>
  </si>
  <si>
    <t>Будівництво господарської фекальної каналізації по вул.Драгоманова</t>
  </si>
  <si>
    <t>1218330  </t>
  </si>
  <si>
    <t>Інша діяльність у сфері екології та охорони природних ресурсів</t>
  </si>
  <si>
    <t xml:space="preserve">Охорона навколишнього природного середовища </t>
  </si>
  <si>
    <t>8300</t>
  </si>
  <si>
    <t>1218300</t>
  </si>
  <si>
    <t>8000</t>
  </si>
  <si>
    <t>1218000</t>
  </si>
  <si>
    <t>Захист населення і територій від надзвичайних ситуацій техногенного та природного характеру</t>
  </si>
  <si>
    <t>Реконструкція спортивного ядра стадіону «Локомотив» по вулиці Сагайдачного,5В в м.Ковелі Волинської області</t>
  </si>
  <si>
    <t>Капітальний ремонт русла р.Турія</t>
  </si>
  <si>
    <t>Будівництво господарської фекальної каналізації по вул.Федорова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</si>
  <si>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</si>
  <si>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</si>
  <si>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</si>
  <si>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1117325</t>
  </si>
  <si>
    <t>7325</t>
  </si>
  <si>
    <t>Будівництво-1 споруд, установ та закладів фізичної культури і спорту</t>
  </si>
  <si>
    <t>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вул.Сагайдачного,5</t>
  </si>
  <si>
    <t>0717322</t>
  </si>
  <si>
    <t>7322</t>
  </si>
  <si>
    <t>Будівництво-1 медичних установ та закладів</t>
  </si>
  <si>
    <t>Капітальний ремонт санвузлів І поверху закладу загальної середньої освіти І-ІІІ ступенів №12 по вул.Симоненка, 76 м.Ковеля Волинської області</t>
  </si>
  <si>
    <t>Капітальний ремонт покрівлі закладу загальної середньої освіти І-ІІІ ступенів №8 по вул.Театральна,21 м.Ковелі Волинської області</t>
  </si>
  <si>
    <t>Будівництво мереж водовідведення дощових і талих вод по вул.Цинкаловського (ПКД)</t>
  </si>
  <si>
    <t>Розподіл коштів бюджету розвитку на здійснення заходів із будівництва, реконструкції і реставрації, капітального ремонту об'єктів виробничої, комунікаційної та соціальної інфраструктури за об'єктами у 2021 році</t>
  </si>
  <si>
    <t>до рішення територіальної громади</t>
  </si>
  <si>
    <t>"Про бюджет міської територіальної громади на 2021 рік"</t>
  </si>
  <si>
    <t xml:space="preserve">Капітальний ремонт покрівлі будівлі старого корпусу центральної районної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по вул. Олени Пчілки, 4. Ковелі Волинської області   </t>
  </si>
  <si>
    <t xml:space="preserve">Реконструкція приймального відділення центральної районної лікарні Комунального некомерційного підприємства Ковельське міськрайонне територіальне медичне об’єднання Ковельської міської ради Волинської області по вул. Олени Пчілки, 4 в м. Ковелі Волинської області   </t>
  </si>
  <si>
    <t>сцен кост</t>
  </si>
  <si>
    <t>Капітальний ремонт покрівлі та приміщень комунального підприємства КДЮСШ ім.Євгена Кондратовича по бульвару Лесі Українки,9, м.Ковель Волинської області</t>
  </si>
  <si>
    <t>Капітальний ремонт вул.Грабовського (від вул.Достоєвського до перехрестя з вул.Симоненка)</t>
  </si>
  <si>
    <t>Капітальний ремонт вул.Шевченка</t>
  </si>
  <si>
    <t>Капітальний ремонт вул.Відродження (від вул.Т.Боровця до ФОКа)</t>
  </si>
  <si>
    <t>*</t>
  </si>
  <si>
    <t>Капітальний ремонт вул.Заводська (від ж/б№9 до перехрестя з вул.Т.Боровця)</t>
  </si>
  <si>
    <t>Капітальний ремонт вул.Заводська (від магазину "Сяйво" до реабіілтаційного центру)</t>
  </si>
  <si>
    <t>Реконструкція прибудинкової території по вул.Театральна,28 - вул.Мічуріна</t>
  </si>
  <si>
    <t>Реконструкція вул.Відродження (від ж/б №4 до Т.Боровця)</t>
  </si>
  <si>
    <t xml:space="preserve">Будівництво мережі водопостачання по вул. генерала Юрія Тютюнника, Миколайчука </t>
  </si>
  <si>
    <t>Капітальний ремонт прибудинкових територій по вул.Володимира Кияна, 47-49</t>
  </si>
  <si>
    <t>Капітальний ремонт прибудинкової території по вул.40р. Перемоги,13</t>
  </si>
  <si>
    <t>Капітальний ремонт прибудинкової території по вул.Незалехності,80-Вербицького,2</t>
  </si>
  <si>
    <t>Капітальний ремонт прибудинкової території по вул.Смирнова,14а</t>
  </si>
  <si>
    <t>Капітальний ремонт прибудинкової території по вул.Міцкевича,3</t>
  </si>
  <si>
    <t>Капітальний ремонт тротуару по вул.Брестська (від ж/б №28 до ж/б №64)</t>
  </si>
  <si>
    <t>Капітальний ремонт тротуару по вул Незалежності (в районі стомат.поліклініки)</t>
  </si>
  <si>
    <t>Капітальний ремонт тротуару по вул Незалежності (в районі будівлі універмагу)</t>
  </si>
  <si>
    <t>Капітальний ремонт тротуару по вул Незалежності (від вулІвасюка до вул.О.Пчілки)</t>
  </si>
  <si>
    <t>Капітальний ремонт тротуару по вул Незалежності (від вул.Шевченка до вул.Пирогова)</t>
  </si>
  <si>
    <t>Реконструкція вуличного освітлення по вул.Луцькій-Ольжича</t>
  </si>
  <si>
    <t>Будівництво кладовища по вул.Варшавській (1 черга)</t>
  </si>
  <si>
    <t>Програма охорони природного середовища - виготовлення проектно-кошторисної документаціїї на будівництво докальних очисних споруд для очистки поверхневого стоку</t>
  </si>
  <si>
    <t>Програма охорони природного середовища - виготовлення та підтримання сприятливого гідрологічного режиму та санітарного стану р.Турія (біологічна меліорація шляхом зариблення) на території Ковельського водосховища</t>
  </si>
  <si>
    <t>%</t>
  </si>
  <si>
    <t>Капітальний ремонт ДЮСШ №1 (перекриття і внутріщні роботи)</t>
  </si>
  <si>
    <t xml:space="preserve">Капітальний ремонт спеціалізованої школи І-ІІІ ступеня №3 ім.Лесі Українки по вул.Незалежності, 138 в м.Ковелі Волинської області </t>
  </si>
  <si>
    <t>Капітальний ремонт житлового фонду ОСББ (співфінансування) в тому числі бюджет участі (громадський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</si>
</sst>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2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6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6" fillId="0" borderId="2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/>
    <xf numFmtId="4" fontId="7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1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left" vertical="top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2" fillId="0" borderId="4" xfId="0" applyNumberFormat="1" applyFont="1" applyFill="1" applyBorder="1" applyAlignment="1" applyProtection="1">
      <alignment horizontal="center" wrapText="1" shrinkToFi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12" t="s">
        <v>171</v>
      </c>
      <c r="H1" s="1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13" t="s">
        <v>175</v>
      </c>
      <c r="G2" s="114"/>
      <c r="H2" s="1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15" t="s">
        <v>167</v>
      </c>
      <c r="G3" s="115"/>
      <c r="H3" s="115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16" t="s">
        <v>166</v>
      </c>
      <c r="B4" s="116"/>
      <c r="C4" s="116"/>
      <c r="D4" s="116"/>
      <c r="E4" s="116"/>
      <c r="F4" s="116"/>
      <c r="G4" s="116"/>
      <c r="H4" s="116"/>
      <c r="I4" s="116"/>
    </row>
    <row r="6" spans="1:79" ht="18" customHeight="1" x14ac:dyDescent="0.2">
      <c r="A6" s="118" t="s">
        <v>19</v>
      </c>
      <c r="B6" s="118" t="s">
        <v>78</v>
      </c>
      <c r="C6" s="118" t="s">
        <v>79</v>
      </c>
      <c r="D6" s="122" t="s">
        <v>80</v>
      </c>
      <c r="E6" s="120" t="s">
        <v>81</v>
      </c>
      <c r="F6" s="120" t="s">
        <v>82</v>
      </c>
      <c r="G6" s="117" t="s">
        <v>83</v>
      </c>
      <c r="H6" s="117" t="s">
        <v>84</v>
      </c>
      <c r="I6" s="117" t="s">
        <v>85</v>
      </c>
    </row>
    <row r="7" spans="1:79" ht="111.75" customHeight="1" x14ac:dyDescent="0.2">
      <c r="A7" s="119"/>
      <c r="B7" s="119"/>
      <c r="C7" s="119"/>
      <c r="D7" s="122"/>
      <c r="E7" s="121"/>
      <c r="F7" s="121"/>
      <c r="G7" s="117"/>
      <c r="H7" s="117"/>
      <c r="I7" s="117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7"/>
  <sheetViews>
    <sheetView tabSelected="1" workbookViewId="0">
      <selection activeCell="E63" sqref="E63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7" customWidth="1"/>
    <col min="7" max="7" width="14.140625" style="5" customWidth="1"/>
    <col min="8" max="8" width="14.140625" style="89" customWidth="1"/>
    <col min="9" max="9" width="14.7109375" style="1" customWidth="1"/>
    <col min="10" max="10" width="10" style="89" customWidth="1"/>
    <col min="11" max="16384" width="11.42578125" style="1"/>
  </cols>
  <sheetData>
    <row r="1" spans="1:20" x14ac:dyDescent="0.2">
      <c r="A1" s="12"/>
      <c r="B1" s="12"/>
      <c r="C1" s="12"/>
      <c r="D1" s="12"/>
      <c r="E1" s="94"/>
      <c r="F1" s="89"/>
      <c r="G1" s="112" t="s">
        <v>198</v>
      </c>
      <c r="H1" s="112"/>
      <c r="I1" s="112"/>
      <c r="J1" s="94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3.5" customHeight="1" x14ac:dyDescent="0.2">
      <c r="A2" s="95"/>
      <c r="B2" s="95"/>
      <c r="C2" s="95"/>
      <c r="D2" s="95"/>
      <c r="E2" s="95"/>
      <c r="F2" s="113" t="s">
        <v>228</v>
      </c>
      <c r="G2" s="114"/>
      <c r="H2" s="114"/>
      <c r="I2" s="114"/>
      <c r="J2" s="94"/>
      <c r="K2" s="95"/>
      <c r="L2" s="95"/>
      <c r="M2" s="95"/>
      <c r="N2" s="95"/>
      <c r="O2" s="95"/>
      <c r="P2" s="95"/>
      <c r="Q2" s="95"/>
      <c r="R2" s="95"/>
      <c r="S2" s="95"/>
      <c r="T2" s="95"/>
    </row>
    <row r="3" spans="1:20" ht="30.75" customHeight="1" x14ac:dyDescent="0.2">
      <c r="A3" s="95"/>
      <c r="B3" s="95"/>
      <c r="C3" s="95"/>
      <c r="D3" s="95"/>
      <c r="E3" s="95"/>
      <c r="G3" s="113" t="s">
        <v>229</v>
      </c>
      <c r="H3" s="113"/>
      <c r="I3" s="113"/>
      <c r="J3" s="94"/>
      <c r="K3" s="95"/>
      <c r="L3" s="95"/>
      <c r="M3" s="95"/>
      <c r="N3" s="95"/>
      <c r="O3" s="95"/>
      <c r="P3" s="95"/>
      <c r="Q3" s="95"/>
      <c r="R3" s="95"/>
      <c r="S3" s="95"/>
      <c r="T3" s="95"/>
    </row>
    <row r="4" spans="1:20" ht="15.75" customHeight="1" x14ac:dyDescent="0.2">
      <c r="A4" s="95"/>
      <c r="B4" s="95"/>
      <c r="C4" s="95"/>
      <c r="D4" s="95"/>
      <c r="E4" s="94"/>
      <c r="G4" s="96"/>
      <c r="H4" s="87"/>
      <c r="I4" s="96"/>
      <c r="J4" s="94"/>
      <c r="K4" s="95"/>
      <c r="L4" s="95"/>
      <c r="M4" s="95"/>
      <c r="N4" s="95"/>
      <c r="O4" s="95"/>
      <c r="P4" s="95"/>
      <c r="Q4" s="95"/>
      <c r="R4" s="95"/>
      <c r="S4" s="95"/>
      <c r="T4" s="95"/>
    </row>
    <row r="5" spans="1:20" x14ac:dyDescent="0.2">
      <c r="A5" s="116" t="s">
        <v>227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20" x14ac:dyDescent="0.2">
      <c r="A6" s="97"/>
      <c r="B6" s="97"/>
      <c r="C6" s="97"/>
      <c r="D6" s="97"/>
      <c r="E6" s="80">
        <v>3203100000</v>
      </c>
      <c r="F6" s="89"/>
      <c r="G6" s="97"/>
      <c r="I6" s="97"/>
      <c r="J6" s="94"/>
    </row>
    <row r="7" spans="1:20" ht="10.5" customHeight="1" x14ac:dyDescent="0.2">
      <c r="E7" s="81" t="s">
        <v>190</v>
      </c>
      <c r="I7" s="78" t="s">
        <v>177</v>
      </c>
    </row>
    <row r="8" spans="1:20" ht="18" customHeight="1" x14ac:dyDescent="0.2">
      <c r="A8" s="118" t="s">
        <v>19</v>
      </c>
      <c r="B8" s="118" t="s">
        <v>78</v>
      </c>
      <c r="C8" s="118" t="s">
        <v>79</v>
      </c>
      <c r="D8" s="122" t="s">
        <v>80</v>
      </c>
      <c r="E8" s="120" t="s">
        <v>184</v>
      </c>
      <c r="F8" s="123" t="s">
        <v>185</v>
      </c>
      <c r="G8" s="117" t="s">
        <v>186</v>
      </c>
      <c r="H8" s="123" t="s">
        <v>187</v>
      </c>
      <c r="I8" s="117" t="s">
        <v>188</v>
      </c>
      <c r="J8" s="125" t="s">
        <v>189</v>
      </c>
    </row>
    <row r="9" spans="1:20" ht="111.75" customHeight="1" x14ac:dyDescent="0.2">
      <c r="A9" s="119"/>
      <c r="B9" s="119"/>
      <c r="C9" s="119"/>
      <c r="D9" s="122"/>
      <c r="E9" s="121"/>
      <c r="F9" s="124"/>
      <c r="G9" s="117"/>
      <c r="H9" s="124"/>
      <c r="I9" s="117"/>
      <c r="J9" s="125"/>
    </row>
    <row r="10" spans="1:20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91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20" s="2" customFormat="1" ht="25.5" x14ac:dyDescent="0.2">
      <c r="A11" s="18" t="s">
        <v>48</v>
      </c>
      <c r="B11" s="18"/>
      <c r="C11" s="18"/>
      <c r="D11" s="19" t="s">
        <v>3</v>
      </c>
      <c r="E11" s="19"/>
      <c r="F11" s="98"/>
      <c r="G11" s="20">
        <v>2352600</v>
      </c>
      <c r="H11" s="98"/>
      <c r="I11" s="20">
        <v>2352600</v>
      </c>
      <c r="J11" s="99"/>
    </row>
    <row r="12" spans="1:20" s="8" customFormat="1" ht="27" x14ac:dyDescent="0.25">
      <c r="A12" s="22" t="s">
        <v>47</v>
      </c>
      <c r="B12" s="22"/>
      <c r="C12" s="22"/>
      <c r="D12" s="23" t="s">
        <v>3</v>
      </c>
      <c r="E12" s="23"/>
      <c r="F12" s="100"/>
      <c r="G12" s="24">
        <v>2352600</v>
      </c>
      <c r="H12" s="100"/>
      <c r="I12" s="24">
        <v>2352600</v>
      </c>
      <c r="J12" s="101"/>
    </row>
    <row r="13" spans="1:20" x14ac:dyDescent="0.2">
      <c r="A13" s="28"/>
      <c r="B13" s="28"/>
      <c r="C13" s="28"/>
      <c r="D13" s="29" t="s">
        <v>1</v>
      </c>
      <c r="E13" s="30"/>
      <c r="F13" s="98"/>
      <c r="G13" s="32">
        <v>352600</v>
      </c>
      <c r="H13" s="98"/>
      <c r="I13" s="33">
        <v>352600</v>
      </c>
      <c r="J13" s="99"/>
    </row>
    <row r="14" spans="1:20" ht="13.5" customHeight="1" x14ac:dyDescent="0.2">
      <c r="A14" s="49" t="s">
        <v>179</v>
      </c>
      <c r="B14" s="49" t="s">
        <v>180</v>
      </c>
      <c r="C14" s="49" t="s">
        <v>11</v>
      </c>
      <c r="D14" s="29" t="s">
        <v>181</v>
      </c>
      <c r="E14" s="34"/>
      <c r="F14" s="98"/>
      <c r="G14" s="35">
        <v>2000000</v>
      </c>
      <c r="H14" s="98"/>
      <c r="I14" s="35">
        <v>2000000</v>
      </c>
      <c r="J14" s="99"/>
    </row>
    <row r="15" spans="1:20" ht="38.25" x14ac:dyDescent="0.2">
      <c r="A15" s="26"/>
      <c r="B15" s="26"/>
      <c r="C15" s="26"/>
      <c r="D15" s="27"/>
      <c r="E15" s="30" t="s">
        <v>154</v>
      </c>
      <c r="F15" s="98"/>
      <c r="G15" s="32">
        <v>2000000</v>
      </c>
      <c r="H15" s="102"/>
      <c r="I15" s="33">
        <v>2000000</v>
      </c>
      <c r="J15" s="92"/>
    </row>
    <row r="16" spans="1:20" s="2" customFormat="1" ht="25.5" x14ac:dyDescent="0.2">
      <c r="A16" s="18" t="s">
        <v>45</v>
      </c>
      <c r="B16" s="18"/>
      <c r="C16" s="18"/>
      <c r="D16" s="19" t="s">
        <v>4</v>
      </c>
      <c r="E16" s="19"/>
      <c r="F16" s="98"/>
      <c r="G16" s="20">
        <v>6285000</v>
      </c>
      <c r="H16" s="98"/>
      <c r="I16" s="20">
        <v>2960000</v>
      </c>
      <c r="J16" s="99"/>
    </row>
    <row r="17" spans="1:11" s="8" customFormat="1" ht="27" x14ac:dyDescent="0.25">
      <c r="A17" s="22" t="s">
        <v>44</v>
      </c>
      <c r="B17" s="22"/>
      <c r="C17" s="22"/>
      <c r="D17" s="23" t="s">
        <v>4</v>
      </c>
      <c r="E17" s="23"/>
      <c r="F17" s="100"/>
      <c r="G17" s="24">
        <v>6285000</v>
      </c>
      <c r="H17" s="100"/>
      <c r="I17" s="24">
        <v>2960000</v>
      </c>
      <c r="J17" s="101"/>
    </row>
    <row r="18" spans="1:11" hidden="1" x14ac:dyDescent="0.2">
      <c r="A18" s="28"/>
      <c r="B18" s="28"/>
      <c r="C18" s="28"/>
      <c r="D18" s="30" t="s">
        <v>1</v>
      </c>
      <c r="E18" s="30"/>
      <c r="F18" s="98"/>
      <c r="G18" s="39"/>
      <c r="H18" s="100"/>
      <c r="I18" s="39"/>
      <c r="J18" s="100"/>
    </row>
    <row r="19" spans="1:11" ht="15.75" x14ac:dyDescent="0.2">
      <c r="A19" s="28" t="s">
        <v>214</v>
      </c>
      <c r="B19" s="28" t="s">
        <v>215</v>
      </c>
      <c r="C19" s="28" t="s">
        <v>11</v>
      </c>
      <c r="D19" s="30" t="s">
        <v>216</v>
      </c>
      <c r="E19" s="42"/>
      <c r="F19" s="100"/>
      <c r="G19" s="39">
        <v>6285000</v>
      </c>
      <c r="H19" s="100"/>
      <c r="I19" s="39">
        <v>2960000</v>
      </c>
      <c r="J19" s="100"/>
    </row>
    <row r="20" spans="1:11" ht="25.5" x14ac:dyDescent="0.2">
      <c r="A20" s="28"/>
      <c r="B20" s="28"/>
      <c r="C20" s="28"/>
      <c r="D20" s="30"/>
      <c r="E20" s="42" t="s">
        <v>259</v>
      </c>
      <c r="F20" s="103"/>
      <c r="G20" s="39">
        <v>735000</v>
      </c>
      <c r="H20" s="92"/>
      <c r="I20" s="33">
        <v>735000</v>
      </c>
      <c r="J20" s="92"/>
    </row>
    <row r="21" spans="1:11" ht="25.5" x14ac:dyDescent="0.2">
      <c r="A21" s="28"/>
      <c r="B21" s="28"/>
      <c r="C21" s="28"/>
      <c r="D21" s="30"/>
      <c r="E21" s="42" t="s">
        <v>224</v>
      </c>
      <c r="F21" s="104"/>
      <c r="G21" s="39">
        <v>800000</v>
      </c>
      <c r="H21" s="92"/>
      <c r="I21" s="33">
        <v>800000</v>
      </c>
      <c r="J21" s="92"/>
    </row>
    <row r="22" spans="1:11" ht="25.5" x14ac:dyDescent="0.2">
      <c r="A22" s="28"/>
      <c r="B22" s="28"/>
      <c r="C22" s="28"/>
      <c r="D22" s="30"/>
      <c r="E22" s="42" t="s">
        <v>225</v>
      </c>
      <c r="F22" s="104"/>
      <c r="G22" s="39">
        <v>4750000</v>
      </c>
      <c r="H22" s="92"/>
      <c r="I22" s="33">
        <v>1425000</v>
      </c>
      <c r="J22" s="92"/>
    </row>
    <row r="23" spans="1:11" s="2" customFormat="1" ht="25.5" x14ac:dyDescent="0.2">
      <c r="A23" s="18" t="s">
        <v>40</v>
      </c>
      <c r="B23" s="18"/>
      <c r="C23" s="18"/>
      <c r="D23" s="19" t="s">
        <v>5</v>
      </c>
      <c r="E23" s="19"/>
      <c r="F23" s="98"/>
      <c r="G23" s="20">
        <v>20876600</v>
      </c>
      <c r="H23" s="98"/>
      <c r="I23" s="20">
        <v>7208130</v>
      </c>
      <c r="J23" s="98"/>
    </row>
    <row r="24" spans="1:11" s="8" customFormat="1" ht="27" x14ac:dyDescent="0.25">
      <c r="A24" s="22" t="s">
        <v>39</v>
      </c>
      <c r="B24" s="22"/>
      <c r="C24" s="22"/>
      <c r="D24" s="23" t="s">
        <v>5</v>
      </c>
      <c r="E24" s="23"/>
      <c r="F24" s="100"/>
      <c r="G24" s="24">
        <v>20876600</v>
      </c>
      <c r="H24" s="100"/>
      <c r="I24" s="24">
        <v>7208130</v>
      </c>
      <c r="J24" s="100"/>
    </row>
    <row r="25" spans="1:11" x14ac:dyDescent="0.2">
      <c r="A25" s="28"/>
      <c r="B25" s="28"/>
      <c r="C25" s="28"/>
      <c r="D25" s="30" t="s">
        <v>1</v>
      </c>
      <c r="E25" s="30"/>
      <c r="F25" s="103"/>
      <c r="G25" s="39">
        <v>19500</v>
      </c>
      <c r="H25" s="92"/>
      <c r="I25" s="39">
        <v>19500</v>
      </c>
      <c r="J25" s="92"/>
    </row>
    <row r="26" spans="1:11" x14ac:dyDescent="0.2">
      <c r="A26" s="28" t="s">
        <v>221</v>
      </c>
      <c r="B26" s="28" t="s">
        <v>222</v>
      </c>
      <c r="C26" s="28" t="s">
        <v>11</v>
      </c>
      <c r="D26" s="30" t="s">
        <v>223</v>
      </c>
      <c r="E26" s="30"/>
      <c r="F26" s="98"/>
      <c r="G26" s="33">
        <v>20857100</v>
      </c>
      <c r="H26" s="98"/>
      <c r="I26" s="33">
        <v>7188630</v>
      </c>
      <c r="J26" s="98"/>
    </row>
    <row r="27" spans="1:11" ht="51" x14ac:dyDescent="0.2">
      <c r="A27" s="28"/>
      <c r="B27" s="28"/>
      <c r="C27" s="28"/>
      <c r="D27" s="30"/>
      <c r="E27" s="30" t="s">
        <v>230</v>
      </c>
      <c r="F27" s="98"/>
      <c r="G27" s="39">
        <v>3962100</v>
      </c>
      <c r="H27" s="92"/>
      <c r="I27" s="33">
        <v>1188630</v>
      </c>
      <c r="J27" s="92"/>
      <c r="K27" s="93"/>
    </row>
    <row r="28" spans="1:11" ht="56.25" customHeight="1" x14ac:dyDescent="0.2">
      <c r="A28" s="28"/>
      <c r="B28" s="28"/>
      <c r="C28" s="28"/>
      <c r="D28" s="30"/>
      <c r="E28" s="30" t="s">
        <v>231</v>
      </c>
      <c r="F28" s="98"/>
      <c r="G28" s="39">
        <v>16895000</v>
      </c>
      <c r="H28" s="92"/>
      <c r="I28" s="33">
        <v>6000000</v>
      </c>
      <c r="J28" s="92"/>
      <c r="K28" s="93"/>
    </row>
    <row r="29" spans="1:11" s="2" customFormat="1" ht="25.5" x14ac:dyDescent="0.2">
      <c r="A29" s="18" t="s">
        <v>38</v>
      </c>
      <c r="B29" s="18"/>
      <c r="C29" s="18"/>
      <c r="D29" s="19" t="s">
        <v>197</v>
      </c>
      <c r="E29" s="19"/>
      <c r="F29" s="98"/>
      <c r="G29" s="43">
        <v>160000</v>
      </c>
      <c r="H29" s="98"/>
      <c r="I29" s="43">
        <v>160000</v>
      </c>
      <c r="J29" s="98"/>
    </row>
    <row r="30" spans="1:11" s="8" customFormat="1" ht="27" x14ac:dyDescent="0.25">
      <c r="A30" s="22" t="s">
        <v>37</v>
      </c>
      <c r="B30" s="22"/>
      <c r="C30" s="22"/>
      <c r="D30" s="23" t="s">
        <v>6</v>
      </c>
      <c r="E30" s="23"/>
      <c r="F30" s="100"/>
      <c r="G30" s="24">
        <v>160000</v>
      </c>
      <c r="H30" s="100"/>
      <c r="I30" s="24">
        <v>160000</v>
      </c>
      <c r="J30" s="100"/>
    </row>
    <row r="31" spans="1:11" x14ac:dyDescent="0.2">
      <c r="A31" s="28"/>
      <c r="B31" s="28"/>
      <c r="C31" s="28"/>
      <c r="D31" s="30" t="s">
        <v>1</v>
      </c>
      <c r="E31" s="30"/>
      <c r="F31" s="98"/>
      <c r="G31" s="39">
        <v>160000</v>
      </c>
      <c r="H31" s="92"/>
      <c r="I31" s="33">
        <v>160000</v>
      </c>
      <c r="J31" s="92"/>
    </row>
    <row r="32" spans="1:11" s="2" customFormat="1" ht="25.5" x14ac:dyDescent="0.2">
      <c r="A32" s="18" t="s">
        <v>15</v>
      </c>
      <c r="B32" s="18"/>
      <c r="C32" s="18"/>
      <c r="D32" s="19" t="s">
        <v>7</v>
      </c>
      <c r="E32" s="19"/>
      <c r="F32" s="98"/>
      <c r="G32" s="20">
        <v>412000</v>
      </c>
      <c r="H32" s="98"/>
      <c r="I32" s="20">
        <v>412000</v>
      </c>
      <c r="J32" s="98"/>
    </row>
    <row r="33" spans="1:13" s="8" customFormat="1" ht="25.5" x14ac:dyDescent="0.25">
      <c r="A33" s="18" t="s">
        <v>23</v>
      </c>
      <c r="B33" s="18"/>
      <c r="C33" s="18"/>
      <c r="D33" s="19" t="s">
        <v>7</v>
      </c>
      <c r="E33" s="23"/>
      <c r="F33" s="100"/>
      <c r="G33" s="24">
        <v>412000</v>
      </c>
      <c r="H33" s="100"/>
      <c r="I33" s="24">
        <v>412000</v>
      </c>
      <c r="J33" s="100"/>
    </row>
    <row r="34" spans="1:13" x14ac:dyDescent="0.2">
      <c r="A34" s="28"/>
      <c r="B34" s="28"/>
      <c r="C34" s="28"/>
      <c r="D34" s="30" t="s">
        <v>1</v>
      </c>
      <c r="E34" s="30"/>
      <c r="F34" s="98"/>
      <c r="G34" s="39">
        <v>412000</v>
      </c>
      <c r="H34" s="92"/>
      <c r="I34" s="39">
        <v>412000</v>
      </c>
      <c r="J34" s="92"/>
      <c r="M34" s="1" t="s">
        <v>232</v>
      </c>
    </row>
    <row r="35" spans="1:13" hidden="1" x14ac:dyDescent="0.2">
      <c r="A35" s="49"/>
      <c r="B35" s="49"/>
      <c r="C35" s="49"/>
      <c r="D35" s="29"/>
      <c r="E35" s="30"/>
      <c r="F35" s="98"/>
      <c r="G35" s="44">
        <v>0</v>
      </c>
      <c r="H35" s="98"/>
      <c r="I35" s="44">
        <v>0</v>
      </c>
      <c r="J35" s="98"/>
    </row>
    <row r="36" spans="1:13" hidden="1" x14ac:dyDescent="0.2">
      <c r="A36" s="28"/>
      <c r="B36" s="28"/>
      <c r="C36" s="28"/>
      <c r="D36" s="30"/>
      <c r="E36" s="30"/>
      <c r="F36" s="98"/>
      <c r="G36" s="39"/>
      <c r="H36" s="92"/>
      <c r="I36" s="39"/>
      <c r="J36" s="92"/>
    </row>
    <row r="37" spans="1:13" s="2" customFormat="1" ht="38.25" x14ac:dyDescent="0.2">
      <c r="A37" s="105">
        <v>1100000</v>
      </c>
      <c r="B37" s="106"/>
      <c r="C37" s="106"/>
      <c r="D37" s="107" t="s">
        <v>168</v>
      </c>
      <c r="E37" s="19"/>
      <c r="F37" s="98"/>
      <c r="G37" s="20">
        <v>28361000</v>
      </c>
      <c r="H37" s="98"/>
      <c r="I37" s="20">
        <v>10861000</v>
      </c>
      <c r="J37" s="98"/>
    </row>
    <row r="38" spans="1:13" s="8" customFormat="1" ht="40.5" x14ac:dyDescent="0.25">
      <c r="A38" s="108">
        <v>1110000</v>
      </c>
      <c r="B38" s="109"/>
      <c r="C38" s="109"/>
      <c r="D38" s="110" t="s">
        <v>168</v>
      </c>
      <c r="E38" s="23"/>
      <c r="F38" s="100"/>
      <c r="G38" s="24">
        <v>28361000</v>
      </c>
      <c r="H38" s="100"/>
      <c r="I38" s="24">
        <v>10861000</v>
      </c>
      <c r="J38" s="100"/>
    </row>
    <row r="39" spans="1:13" ht="25.5" x14ac:dyDescent="0.2">
      <c r="A39" s="28" t="s">
        <v>217</v>
      </c>
      <c r="B39" s="28" t="s">
        <v>218</v>
      </c>
      <c r="C39" s="28" t="s">
        <v>11</v>
      </c>
      <c r="D39" s="48" t="s">
        <v>219</v>
      </c>
      <c r="E39" s="30"/>
      <c r="F39" s="100"/>
      <c r="G39" s="44">
        <v>28361000</v>
      </c>
      <c r="H39" s="100"/>
      <c r="I39" s="44">
        <v>10861000</v>
      </c>
      <c r="J39" s="100"/>
    </row>
    <row r="40" spans="1:13" ht="38.25" x14ac:dyDescent="0.2">
      <c r="A40" s="28"/>
      <c r="B40" s="28"/>
      <c r="C40" s="28"/>
      <c r="D40" s="29"/>
      <c r="E40" s="30" t="s">
        <v>233</v>
      </c>
      <c r="F40" s="98"/>
      <c r="G40" s="32">
        <v>3000000</v>
      </c>
      <c r="H40" s="92"/>
      <c r="I40" s="33">
        <v>3000000</v>
      </c>
      <c r="J40" s="92"/>
    </row>
    <row r="41" spans="1:13" x14ac:dyDescent="0.2">
      <c r="A41" s="28"/>
      <c r="B41" s="28"/>
      <c r="C41" s="28"/>
      <c r="D41" s="29"/>
      <c r="E41" s="30" t="s">
        <v>258</v>
      </c>
      <c r="F41" s="98"/>
      <c r="G41" s="32">
        <v>361000</v>
      </c>
      <c r="H41" s="92"/>
      <c r="I41" s="33">
        <v>361000</v>
      </c>
      <c r="J41" s="92"/>
    </row>
    <row r="42" spans="1:13" ht="25.5" x14ac:dyDescent="0.2">
      <c r="A42" s="28"/>
      <c r="B42" s="28"/>
      <c r="C42" s="28"/>
      <c r="D42" s="29"/>
      <c r="E42" s="30" t="s">
        <v>211</v>
      </c>
      <c r="F42" s="98"/>
      <c r="G42" s="32">
        <v>25000000</v>
      </c>
      <c r="H42" s="92" t="s">
        <v>257</v>
      </c>
      <c r="I42" s="33">
        <v>7500000</v>
      </c>
      <c r="J42" s="92"/>
    </row>
    <row r="43" spans="1:13" s="2" customFormat="1" ht="25.5" x14ac:dyDescent="0.2">
      <c r="A43" s="18" t="s">
        <v>49</v>
      </c>
      <c r="B43" s="18"/>
      <c r="C43" s="18"/>
      <c r="D43" s="19" t="s">
        <v>13</v>
      </c>
      <c r="E43" s="19"/>
      <c r="F43" s="98"/>
      <c r="G43" s="20">
        <v>78325432</v>
      </c>
      <c r="H43" s="98"/>
      <c r="I43" s="20">
        <v>42583432</v>
      </c>
      <c r="J43" s="98"/>
    </row>
    <row r="44" spans="1:13" s="8" customFormat="1" ht="27" x14ac:dyDescent="0.25">
      <c r="A44" s="108" t="s">
        <v>49</v>
      </c>
      <c r="B44" s="109"/>
      <c r="C44" s="109"/>
      <c r="D44" s="110" t="s">
        <v>13</v>
      </c>
      <c r="E44" s="23"/>
      <c r="F44" s="100"/>
      <c r="G44" s="24">
        <v>78325432</v>
      </c>
      <c r="H44" s="100"/>
      <c r="I44" s="24">
        <v>42583432</v>
      </c>
      <c r="J44" s="100"/>
    </row>
    <row r="45" spans="1:13" s="8" customFormat="1" ht="13.5" x14ac:dyDescent="0.25">
      <c r="A45" s="22" t="s">
        <v>106</v>
      </c>
      <c r="B45" s="22" t="s">
        <v>178</v>
      </c>
      <c r="C45" s="22"/>
      <c r="D45" s="59" t="s">
        <v>105</v>
      </c>
      <c r="E45" s="23"/>
      <c r="F45" s="98"/>
      <c r="G45" s="24">
        <v>3000000</v>
      </c>
      <c r="H45" s="98"/>
      <c r="I45" s="24">
        <v>3000000</v>
      </c>
      <c r="J45" s="98"/>
    </row>
    <row r="46" spans="1:13" s="79" customFormat="1" ht="25.5" x14ac:dyDescent="0.2">
      <c r="A46" s="26" t="s">
        <v>86</v>
      </c>
      <c r="B46" s="26" t="s">
        <v>87</v>
      </c>
      <c r="C46" s="26" t="s">
        <v>191</v>
      </c>
      <c r="D46" s="60" t="s">
        <v>107</v>
      </c>
      <c r="E46" s="34"/>
      <c r="F46" s="100"/>
      <c r="G46" s="44">
        <v>3000000</v>
      </c>
      <c r="H46" s="100"/>
      <c r="I46" s="44">
        <v>3000000</v>
      </c>
      <c r="J46" s="100"/>
    </row>
    <row r="47" spans="1:13" ht="25.5" x14ac:dyDescent="0.2">
      <c r="A47" s="28"/>
      <c r="B47" s="28"/>
      <c r="C47" s="28"/>
      <c r="D47" s="86"/>
      <c r="E47" s="30" t="s">
        <v>260</v>
      </c>
      <c r="F47" s="98"/>
      <c r="G47" s="39">
        <v>3000000</v>
      </c>
      <c r="H47" s="92"/>
      <c r="I47" s="39">
        <v>3000000</v>
      </c>
      <c r="J47" s="92"/>
    </row>
    <row r="48" spans="1:13" s="79" customFormat="1" ht="25.5" hidden="1" x14ac:dyDescent="0.2">
      <c r="A48" s="26" t="s">
        <v>160</v>
      </c>
      <c r="B48" s="26" t="s">
        <v>161</v>
      </c>
      <c r="C48" s="26" t="s">
        <v>191</v>
      </c>
      <c r="D48" s="83" t="s">
        <v>163</v>
      </c>
      <c r="E48" s="84"/>
      <c r="F48" s="98"/>
      <c r="G48" s="44">
        <v>0</v>
      </c>
      <c r="H48" s="98"/>
      <c r="I48" s="45">
        <v>0</v>
      </c>
      <c r="J48" s="98"/>
      <c r="K48" s="85"/>
    </row>
    <row r="49" spans="1:11" hidden="1" x14ac:dyDescent="0.2">
      <c r="A49" s="28"/>
      <c r="B49" s="28"/>
      <c r="C49" s="28"/>
      <c r="D49" s="64"/>
      <c r="E49" s="65" t="s">
        <v>162</v>
      </c>
      <c r="F49" s="98"/>
      <c r="G49" s="39"/>
      <c r="H49" s="92"/>
      <c r="I49" s="33"/>
      <c r="J49" s="92"/>
      <c r="K49" s="82"/>
    </row>
    <row r="50" spans="1:11" x14ac:dyDescent="0.2">
      <c r="A50" s="66" t="s">
        <v>75</v>
      </c>
      <c r="B50" s="66" t="s">
        <v>76</v>
      </c>
      <c r="C50" s="66"/>
      <c r="D50" s="59" t="s">
        <v>77</v>
      </c>
      <c r="E50" s="30"/>
      <c r="F50" s="98"/>
      <c r="G50" s="20">
        <v>74702432</v>
      </c>
      <c r="H50" s="98"/>
      <c r="I50" s="20">
        <v>38960432</v>
      </c>
      <c r="J50" s="98"/>
    </row>
    <row r="51" spans="1:11" s="2" customFormat="1" ht="16.149999999999999" customHeight="1" x14ac:dyDescent="0.2">
      <c r="A51" s="18" t="s">
        <v>57</v>
      </c>
      <c r="B51" s="18" t="s">
        <v>56</v>
      </c>
      <c r="C51" s="18"/>
      <c r="D51" s="67" t="s">
        <v>58</v>
      </c>
      <c r="E51" s="19"/>
      <c r="F51" s="100"/>
      <c r="G51" s="68">
        <v>29717000</v>
      </c>
      <c r="H51" s="100"/>
      <c r="I51" s="68">
        <v>6775000</v>
      </c>
      <c r="J51" s="100"/>
    </row>
    <row r="52" spans="1:11" ht="25.5" x14ac:dyDescent="0.2">
      <c r="A52" s="26" t="s">
        <v>54</v>
      </c>
      <c r="B52" s="26" t="s">
        <v>55</v>
      </c>
      <c r="C52" s="26" t="s">
        <v>2</v>
      </c>
      <c r="D52" s="48" t="s">
        <v>59</v>
      </c>
      <c r="E52" s="34"/>
      <c r="F52" s="98"/>
      <c r="G52" s="69">
        <v>27417000</v>
      </c>
      <c r="H52" s="98"/>
      <c r="I52" s="69">
        <v>4475000</v>
      </c>
      <c r="J52" s="98"/>
    </row>
    <row r="53" spans="1:11" ht="25.5" x14ac:dyDescent="0.2">
      <c r="A53" s="28"/>
      <c r="B53" s="28"/>
      <c r="C53" s="28"/>
      <c r="D53" s="30"/>
      <c r="E53" s="30" t="s">
        <v>242</v>
      </c>
      <c r="F53" s="98"/>
      <c r="G53" s="70">
        <v>1460000</v>
      </c>
      <c r="H53" s="92"/>
      <c r="I53" s="71">
        <v>1460000</v>
      </c>
      <c r="J53" s="92"/>
    </row>
    <row r="54" spans="1:11" x14ac:dyDescent="0.2">
      <c r="A54" s="28"/>
      <c r="B54" s="28"/>
      <c r="C54" s="28"/>
      <c r="D54" s="30"/>
      <c r="E54" s="30" t="s">
        <v>253</v>
      </c>
      <c r="F54" s="98"/>
      <c r="G54" s="70">
        <v>2015000</v>
      </c>
      <c r="H54" s="92"/>
      <c r="I54" s="71">
        <v>2015000</v>
      </c>
      <c r="J54" s="92"/>
    </row>
    <row r="55" spans="1:11" ht="51" x14ac:dyDescent="0.2">
      <c r="A55" s="28"/>
      <c r="B55" s="28"/>
      <c r="C55" s="28"/>
      <c r="D55" s="30"/>
      <c r="E55" s="30" t="s">
        <v>140</v>
      </c>
      <c r="F55" s="98"/>
      <c r="G55" s="70">
        <v>6677000</v>
      </c>
      <c r="H55" s="92"/>
      <c r="I55" s="71">
        <v>0</v>
      </c>
      <c r="J55" s="92"/>
    </row>
    <row r="56" spans="1:11" x14ac:dyDescent="0.2">
      <c r="A56" s="28"/>
      <c r="B56" s="28"/>
      <c r="C56" s="28"/>
      <c r="D56" s="30"/>
      <c r="E56" s="30" t="s">
        <v>254</v>
      </c>
      <c r="F56" s="98"/>
      <c r="G56" s="70">
        <v>10150000</v>
      </c>
      <c r="H56" s="92"/>
      <c r="I56" s="71">
        <v>1000000</v>
      </c>
      <c r="J56" s="92"/>
    </row>
    <row r="57" spans="1:11" x14ac:dyDescent="0.2">
      <c r="A57" s="28"/>
      <c r="B57" s="28"/>
      <c r="C57" s="28"/>
      <c r="D57" s="30"/>
      <c r="E57" s="30" t="s">
        <v>201</v>
      </c>
      <c r="F57" s="98"/>
      <c r="G57" s="70">
        <v>1115000</v>
      </c>
      <c r="H57" s="92"/>
      <c r="I57" s="71">
        <v>0</v>
      </c>
      <c r="J57" s="92"/>
    </row>
    <row r="58" spans="1:11" x14ac:dyDescent="0.2">
      <c r="A58" s="28"/>
      <c r="B58" s="28"/>
      <c r="C58" s="28"/>
      <c r="D58" s="30"/>
      <c r="E58" s="30" t="s">
        <v>202</v>
      </c>
      <c r="F58" s="98"/>
      <c r="G58" s="70"/>
      <c r="H58" s="92"/>
      <c r="I58" s="71"/>
      <c r="J58" s="92"/>
    </row>
    <row r="59" spans="1:11" x14ac:dyDescent="0.2">
      <c r="A59" s="28"/>
      <c r="B59" s="28"/>
      <c r="C59" s="28"/>
      <c r="D59" s="30"/>
      <c r="E59" s="30" t="s">
        <v>213</v>
      </c>
      <c r="F59" s="98"/>
      <c r="G59" s="70">
        <v>4500000</v>
      </c>
      <c r="H59" s="92"/>
      <c r="I59" s="71">
        <v>0</v>
      </c>
      <c r="J59" s="92"/>
    </row>
    <row r="60" spans="1:11" ht="25.5" x14ac:dyDescent="0.2">
      <c r="A60" s="28"/>
      <c r="B60" s="28"/>
      <c r="C60" s="28"/>
      <c r="D60" s="30"/>
      <c r="E60" s="30" t="s">
        <v>226</v>
      </c>
      <c r="F60" s="98"/>
      <c r="G60" s="70">
        <v>1500000</v>
      </c>
      <c r="H60" s="92"/>
      <c r="I60" s="71">
        <v>0</v>
      </c>
      <c r="J60" s="92"/>
    </row>
    <row r="61" spans="1:11" s="2" customFormat="1" ht="15.75" customHeight="1" x14ac:dyDescent="0.2">
      <c r="A61" s="49" t="s">
        <v>179</v>
      </c>
      <c r="B61" s="49" t="s">
        <v>180</v>
      </c>
      <c r="C61" s="49" t="s">
        <v>11</v>
      </c>
      <c r="D61" s="29" t="s">
        <v>181</v>
      </c>
      <c r="E61" s="30"/>
      <c r="F61" s="98"/>
      <c r="G61" s="39">
        <v>2000000</v>
      </c>
      <c r="H61" s="98" t="s">
        <v>199</v>
      </c>
      <c r="I61" s="39">
        <v>2000000</v>
      </c>
      <c r="J61" s="98" t="s">
        <v>199</v>
      </c>
    </row>
    <row r="62" spans="1:11" ht="38.25" x14ac:dyDescent="0.2">
      <c r="A62" s="28"/>
      <c r="B62" s="28"/>
      <c r="C62" s="28"/>
      <c r="D62" s="30"/>
      <c r="E62" s="30" t="s">
        <v>220</v>
      </c>
      <c r="F62" s="98"/>
      <c r="G62" s="32">
        <v>2000000</v>
      </c>
      <c r="H62" s="92"/>
      <c r="I62" s="33">
        <v>2000000</v>
      </c>
      <c r="J62" s="92"/>
    </row>
    <row r="63" spans="1:11" s="2" customFormat="1" ht="29.45" customHeight="1" x14ac:dyDescent="0.2">
      <c r="A63" s="47" t="s">
        <v>60</v>
      </c>
      <c r="B63" s="47" t="s">
        <v>61</v>
      </c>
      <c r="C63" s="47" t="s">
        <v>11</v>
      </c>
      <c r="D63" s="48" t="s">
        <v>62</v>
      </c>
      <c r="E63" s="34"/>
      <c r="F63" s="98" t="s">
        <v>199</v>
      </c>
      <c r="G63" s="44">
        <v>300000</v>
      </c>
      <c r="H63" s="98" t="s">
        <v>199</v>
      </c>
      <c r="I63" s="44">
        <v>300000</v>
      </c>
      <c r="J63" s="98" t="s">
        <v>199</v>
      </c>
    </row>
    <row r="64" spans="1:11" x14ac:dyDescent="0.2">
      <c r="A64" s="28"/>
      <c r="B64" s="28"/>
      <c r="C64" s="28"/>
      <c r="D64" s="30"/>
      <c r="E64" s="30" t="s">
        <v>192</v>
      </c>
      <c r="F64" s="98"/>
      <c r="G64" s="39">
        <v>300000</v>
      </c>
      <c r="H64" s="92"/>
      <c r="I64" s="33">
        <v>300000</v>
      </c>
      <c r="J64" s="92"/>
    </row>
    <row r="65" spans="1:11" s="2" customFormat="1" ht="25.5" x14ac:dyDescent="0.2">
      <c r="A65" s="66" t="s">
        <v>158</v>
      </c>
      <c r="B65" s="66" t="s">
        <v>30</v>
      </c>
      <c r="C65" s="66"/>
      <c r="D65" s="67" t="s">
        <v>63</v>
      </c>
      <c r="E65" s="19"/>
      <c r="F65" s="98"/>
      <c r="G65" s="20">
        <v>44705432</v>
      </c>
      <c r="H65" s="98"/>
      <c r="I65" s="20">
        <v>31905432</v>
      </c>
      <c r="J65" s="98"/>
    </row>
    <row r="66" spans="1:11" ht="25.5" x14ac:dyDescent="0.2">
      <c r="A66" s="49" t="s">
        <v>64</v>
      </c>
      <c r="B66" s="49" t="s">
        <v>65</v>
      </c>
      <c r="C66" s="49"/>
      <c r="D66" s="29" t="s">
        <v>66</v>
      </c>
      <c r="E66" s="30"/>
      <c r="F66" s="98"/>
      <c r="G66" s="39">
        <v>44705432</v>
      </c>
      <c r="H66" s="98"/>
      <c r="I66" s="39">
        <v>31905432</v>
      </c>
      <c r="J66" s="98"/>
    </row>
    <row r="67" spans="1:11" ht="38.25" x14ac:dyDescent="0.2">
      <c r="A67" s="47" t="s">
        <v>67</v>
      </c>
      <c r="B67" s="47" t="s">
        <v>68</v>
      </c>
      <c r="C67" s="47" t="s">
        <v>0</v>
      </c>
      <c r="D67" s="48" t="s">
        <v>69</v>
      </c>
      <c r="E67" s="30"/>
      <c r="F67" s="98"/>
      <c r="G67" s="45">
        <v>44705432</v>
      </c>
      <c r="H67" s="98"/>
      <c r="I67" s="45">
        <v>31905432</v>
      </c>
      <c r="J67" s="98"/>
    </row>
    <row r="68" spans="1:11" x14ac:dyDescent="0.2">
      <c r="A68" s="28"/>
      <c r="B68" s="28"/>
      <c r="C68" s="28"/>
      <c r="D68" s="30"/>
      <c r="E68" s="30" t="s">
        <v>183</v>
      </c>
      <c r="F68" s="98"/>
      <c r="G68" s="70">
        <v>2537000</v>
      </c>
      <c r="H68" s="92"/>
      <c r="I68" s="33">
        <v>2537000</v>
      </c>
      <c r="J68" s="92"/>
    </row>
    <row r="69" spans="1:11" ht="25.5" x14ac:dyDescent="0.2">
      <c r="A69" s="28"/>
      <c r="B69" s="28"/>
      <c r="C69" s="28"/>
      <c r="D69" s="30"/>
      <c r="E69" s="30" t="s">
        <v>234</v>
      </c>
      <c r="F69" s="98"/>
      <c r="G69" s="70">
        <v>12000000</v>
      </c>
      <c r="H69" s="92"/>
      <c r="I69" s="33">
        <v>0</v>
      </c>
      <c r="J69" s="92"/>
      <c r="K69" s="1" t="s">
        <v>237</v>
      </c>
    </row>
    <row r="70" spans="1:11" x14ac:dyDescent="0.2">
      <c r="A70" s="28"/>
      <c r="B70" s="28"/>
      <c r="C70" s="28"/>
      <c r="D70" s="30"/>
      <c r="E70" s="30" t="s">
        <v>238</v>
      </c>
      <c r="F70" s="98"/>
      <c r="G70" s="70">
        <v>6000000</v>
      </c>
      <c r="H70" s="92"/>
      <c r="I70" s="33">
        <v>6000000</v>
      </c>
      <c r="J70" s="92"/>
    </row>
    <row r="71" spans="1:11" x14ac:dyDescent="0.2">
      <c r="A71" s="28"/>
      <c r="B71" s="28"/>
      <c r="C71" s="28"/>
      <c r="D71" s="30"/>
      <c r="E71" s="30" t="s">
        <v>235</v>
      </c>
      <c r="F71" s="98"/>
      <c r="G71" s="70"/>
      <c r="H71" s="92"/>
      <c r="I71" s="33"/>
      <c r="J71" s="92"/>
    </row>
    <row r="72" spans="1:11" x14ac:dyDescent="0.2">
      <c r="A72" s="28"/>
      <c r="B72" s="28"/>
      <c r="C72" s="28"/>
      <c r="D72" s="30"/>
      <c r="E72" s="30" t="s">
        <v>236</v>
      </c>
      <c r="F72" s="98"/>
      <c r="G72" s="70">
        <v>100000</v>
      </c>
      <c r="H72" s="92"/>
      <c r="I72" s="33">
        <v>100000</v>
      </c>
      <c r="J72" s="92"/>
    </row>
    <row r="73" spans="1:11" ht="25.5" x14ac:dyDescent="0.2">
      <c r="A73" s="28"/>
      <c r="B73" s="28"/>
      <c r="C73" s="28"/>
      <c r="D73" s="30"/>
      <c r="E73" s="30" t="s">
        <v>239</v>
      </c>
      <c r="F73" s="98"/>
      <c r="G73" s="70"/>
      <c r="H73" s="92"/>
      <c r="I73" s="70"/>
      <c r="J73" s="92"/>
    </row>
    <row r="74" spans="1:11" x14ac:dyDescent="0.2">
      <c r="A74" s="28"/>
      <c r="B74" s="28"/>
      <c r="C74" s="28"/>
      <c r="D74" s="30"/>
      <c r="E74" s="30" t="s">
        <v>240</v>
      </c>
      <c r="F74" s="98"/>
      <c r="G74" s="70">
        <v>2953746</v>
      </c>
      <c r="H74" s="92"/>
      <c r="I74" s="70">
        <v>2953746</v>
      </c>
      <c r="J74" s="92"/>
    </row>
    <row r="75" spans="1:11" x14ac:dyDescent="0.2">
      <c r="A75" s="28"/>
      <c r="B75" s="28"/>
      <c r="C75" s="28"/>
      <c r="D75" s="30"/>
      <c r="E75" s="30" t="s">
        <v>241</v>
      </c>
      <c r="F75" s="98"/>
      <c r="G75" s="70">
        <v>579686</v>
      </c>
      <c r="H75" s="92"/>
      <c r="I75" s="70">
        <v>579686</v>
      </c>
      <c r="J75" s="92"/>
    </row>
    <row r="76" spans="1:11" x14ac:dyDescent="0.2">
      <c r="A76" s="28"/>
      <c r="B76" s="28"/>
      <c r="C76" s="28"/>
      <c r="D76" s="30"/>
      <c r="E76" s="30" t="s">
        <v>243</v>
      </c>
      <c r="F76" s="98"/>
      <c r="G76" s="70">
        <v>3995000</v>
      </c>
      <c r="H76" s="92"/>
      <c r="I76" s="70">
        <v>3995000</v>
      </c>
      <c r="J76" s="92"/>
    </row>
    <row r="77" spans="1:11" x14ac:dyDescent="0.2">
      <c r="A77" s="28"/>
      <c r="B77" s="28"/>
      <c r="C77" s="28"/>
      <c r="D77" s="30"/>
      <c r="E77" s="30" t="s">
        <v>244</v>
      </c>
      <c r="F77" s="98"/>
      <c r="G77" s="70">
        <v>2590000</v>
      </c>
      <c r="H77" s="92"/>
      <c r="I77" s="70">
        <v>2590000</v>
      </c>
      <c r="J77" s="92"/>
    </row>
    <row r="78" spans="1:11" ht="25.5" x14ac:dyDescent="0.2">
      <c r="A78" s="28"/>
      <c r="B78" s="28"/>
      <c r="C78" s="28"/>
      <c r="D78" s="30"/>
      <c r="E78" s="30" t="s">
        <v>245</v>
      </c>
      <c r="F78" s="98"/>
      <c r="G78" s="70">
        <v>2700000</v>
      </c>
      <c r="H78" s="92"/>
      <c r="I78" s="70">
        <v>2700000</v>
      </c>
      <c r="J78" s="92"/>
    </row>
    <row r="79" spans="1:11" x14ac:dyDescent="0.2">
      <c r="A79" s="28"/>
      <c r="B79" s="28"/>
      <c r="C79" s="28"/>
      <c r="D79" s="30"/>
      <c r="E79" s="30" t="s">
        <v>246</v>
      </c>
      <c r="F79" s="98"/>
      <c r="G79" s="70">
        <v>2700000</v>
      </c>
      <c r="H79" s="92"/>
      <c r="I79" s="70">
        <v>2700000</v>
      </c>
      <c r="J79" s="92"/>
    </row>
    <row r="80" spans="1:11" x14ac:dyDescent="0.2">
      <c r="A80" s="28"/>
      <c r="B80" s="28"/>
      <c r="C80" s="28"/>
      <c r="D80" s="30"/>
      <c r="E80" s="30" t="s">
        <v>247</v>
      </c>
      <c r="F80" s="98"/>
      <c r="G80" s="70">
        <v>1750000</v>
      </c>
      <c r="H80" s="92"/>
      <c r="I80" s="70">
        <v>1750000</v>
      </c>
      <c r="J80" s="92"/>
    </row>
    <row r="81" spans="1:10" x14ac:dyDescent="0.2">
      <c r="A81" s="28"/>
      <c r="B81" s="28"/>
      <c r="C81" s="28"/>
      <c r="D81" s="30"/>
      <c r="E81" s="30" t="s">
        <v>248</v>
      </c>
      <c r="F81" s="98"/>
      <c r="G81" s="70">
        <v>800000</v>
      </c>
      <c r="H81" s="92"/>
      <c r="I81" s="70"/>
      <c r="J81" s="92"/>
    </row>
    <row r="82" spans="1:10" x14ac:dyDescent="0.2">
      <c r="A82" s="28"/>
      <c r="B82" s="28"/>
      <c r="C82" s="28"/>
      <c r="D82" s="30"/>
      <c r="E82" s="30" t="s">
        <v>249</v>
      </c>
      <c r="F82" s="98"/>
      <c r="G82" s="70">
        <v>1500000</v>
      </c>
      <c r="H82" s="92"/>
      <c r="I82" s="70">
        <v>1500000</v>
      </c>
      <c r="J82" s="92"/>
    </row>
    <row r="83" spans="1:10" x14ac:dyDescent="0.2">
      <c r="A83" s="28"/>
      <c r="B83" s="28"/>
      <c r="C83" s="28"/>
      <c r="D83" s="30"/>
      <c r="E83" s="30" t="s">
        <v>250</v>
      </c>
      <c r="F83" s="98"/>
      <c r="G83" s="70">
        <v>2000000</v>
      </c>
      <c r="H83" s="92"/>
      <c r="I83" s="70">
        <v>2000000</v>
      </c>
      <c r="J83" s="92"/>
    </row>
    <row r="84" spans="1:10" ht="25.5" x14ac:dyDescent="0.2">
      <c r="A84" s="28"/>
      <c r="B84" s="28"/>
      <c r="C84" s="28"/>
      <c r="D84" s="30"/>
      <c r="E84" s="30" t="s">
        <v>251</v>
      </c>
      <c r="F84" s="98"/>
      <c r="G84" s="70">
        <v>2000000</v>
      </c>
      <c r="H84" s="92"/>
      <c r="I84" s="70">
        <v>2000000</v>
      </c>
      <c r="J84" s="92"/>
    </row>
    <row r="85" spans="1:10" ht="25.5" x14ac:dyDescent="0.2">
      <c r="A85" s="28"/>
      <c r="B85" s="28"/>
      <c r="C85" s="28"/>
      <c r="D85" s="30"/>
      <c r="E85" s="30" t="s">
        <v>252</v>
      </c>
      <c r="F85" s="98"/>
      <c r="G85" s="70">
        <v>500000</v>
      </c>
      <c r="H85" s="92"/>
      <c r="I85" s="70">
        <v>500000</v>
      </c>
      <c r="J85" s="92"/>
    </row>
    <row r="86" spans="1:10" s="2" customFormat="1" ht="25.5" x14ac:dyDescent="0.2">
      <c r="A86" s="66" t="s">
        <v>70</v>
      </c>
      <c r="B86" s="66" t="s">
        <v>71</v>
      </c>
      <c r="C86" s="66"/>
      <c r="D86" s="73" t="s">
        <v>72</v>
      </c>
      <c r="E86" s="19"/>
      <c r="F86" s="98"/>
      <c r="G86" s="20">
        <v>280000</v>
      </c>
      <c r="H86" s="98"/>
      <c r="I86" s="20">
        <v>280000</v>
      </c>
      <c r="J86" s="98"/>
    </row>
    <row r="87" spans="1:10" ht="25.5" x14ac:dyDescent="0.2">
      <c r="A87" s="26" t="s">
        <v>100</v>
      </c>
      <c r="B87" s="26" t="s">
        <v>101</v>
      </c>
      <c r="C87" s="26" t="s">
        <v>2</v>
      </c>
      <c r="D87" s="34" t="s">
        <v>102</v>
      </c>
      <c r="E87" s="34"/>
      <c r="F87" s="98"/>
      <c r="G87" s="45">
        <v>130000</v>
      </c>
      <c r="H87" s="98"/>
      <c r="I87" s="45">
        <v>130000</v>
      </c>
      <c r="J87" s="98"/>
    </row>
    <row r="88" spans="1:10" ht="25.5" x14ac:dyDescent="0.2">
      <c r="A88" s="28"/>
      <c r="B88" s="28"/>
      <c r="C88" s="28"/>
      <c r="D88" s="30"/>
      <c r="E88" s="30" t="s">
        <v>103</v>
      </c>
      <c r="F88" s="98"/>
      <c r="G88" s="39">
        <v>130000</v>
      </c>
      <c r="H88" s="92"/>
      <c r="I88" s="33">
        <v>130000</v>
      </c>
      <c r="J88" s="92"/>
    </row>
    <row r="89" spans="1:10" s="2" customFormat="1" ht="63.75" x14ac:dyDescent="0.2">
      <c r="A89" s="47" t="s">
        <v>96</v>
      </c>
      <c r="B89" s="47" t="s">
        <v>97</v>
      </c>
      <c r="C89" s="47" t="s">
        <v>2</v>
      </c>
      <c r="D89" s="48" t="s">
        <v>98</v>
      </c>
      <c r="E89" s="34"/>
      <c r="F89" s="98"/>
      <c r="G89" s="44">
        <v>150000</v>
      </c>
      <c r="H89" s="98"/>
      <c r="I89" s="45">
        <v>150000</v>
      </c>
      <c r="J89" s="98"/>
    </row>
    <row r="90" spans="1:10" ht="38.25" x14ac:dyDescent="0.2">
      <c r="A90" s="28"/>
      <c r="B90" s="28"/>
      <c r="C90" s="28"/>
      <c r="D90" s="30"/>
      <c r="E90" s="30" t="s">
        <v>99</v>
      </c>
      <c r="F90" s="111"/>
      <c r="G90" s="39">
        <v>150000</v>
      </c>
      <c r="H90" s="92"/>
      <c r="I90" s="39">
        <v>150000</v>
      </c>
      <c r="J90" s="92"/>
    </row>
    <row r="91" spans="1:10" s="79" customFormat="1" ht="25.5" hidden="1" x14ac:dyDescent="0.2">
      <c r="A91" s="26" t="s">
        <v>193</v>
      </c>
      <c r="B91" s="26" t="s">
        <v>194</v>
      </c>
      <c r="C91" s="26" t="s">
        <v>2</v>
      </c>
      <c r="D91" s="34" t="s">
        <v>195</v>
      </c>
      <c r="E91" s="34"/>
      <c r="F91" s="98"/>
      <c r="G91" s="69">
        <v>0</v>
      </c>
      <c r="H91" s="98"/>
      <c r="I91" s="69">
        <v>0</v>
      </c>
      <c r="J91" s="98"/>
    </row>
    <row r="92" spans="1:10" hidden="1" x14ac:dyDescent="0.2">
      <c r="A92" s="28"/>
      <c r="B92" s="28"/>
      <c r="C92" s="28"/>
      <c r="D92" s="30"/>
      <c r="E92" s="30" t="s">
        <v>196</v>
      </c>
      <c r="F92" s="98"/>
      <c r="G92" s="74"/>
      <c r="H92" s="98"/>
      <c r="I92" s="74"/>
      <c r="J92" s="98"/>
    </row>
    <row r="93" spans="1:10" hidden="1" x14ac:dyDescent="0.2">
      <c r="A93" s="28"/>
      <c r="B93" s="28"/>
      <c r="C93" s="28"/>
      <c r="D93" s="30"/>
      <c r="E93" s="30" t="s">
        <v>200</v>
      </c>
      <c r="F93" s="98"/>
      <c r="G93" s="74"/>
      <c r="H93" s="98"/>
      <c r="I93" s="74"/>
      <c r="J93" s="98"/>
    </row>
    <row r="94" spans="1:10" ht="38.25" x14ac:dyDescent="0.2">
      <c r="A94" s="66" t="s">
        <v>209</v>
      </c>
      <c r="B94" s="66" t="s">
        <v>208</v>
      </c>
      <c r="C94" s="66"/>
      <c r="D94" s="73" t="s">
        <v>210</v>
      </c>
      <c r="E94" s="30"/>
      <c r="F94" s="98"/>
      <c r="G94" s="20">
        <v>623000</v>
      </c>
      <c r="H94" s="98"/>
      <c r="I94" s="20">
        <v>623000</v>
      </c>
      <c r="J94" s="98"/>
    </row>
    <row r="95" spans="1:10" ht="25.5" x14ac:dyDescent="0.2">
      <c r="A95" s="66" t="s">
        <v>207</v>
      </c>
      <c r="B95" s="66" t="s">
        <v>206</v>
      </c>
      <c r="C95" s="66"/>
      <c r="D95" s="73" t="s">
        <v>205</v>
      </c>
      <c r="E95" s="30"/>
      <c r="F95" s="98"/>
      <c r="G95" s="20">
        <v>623000</v>
      </c>
      <c r="H95" s="98"/>
      <c r="I95" s="20">
        <v>623000</v>
      </c>
      <c r="J95" s="98"/>
    </row>
    <row r="96" spans="1:10" ht="25.5" x14ac:dyDescent="0.2">
      <c r="A96" s="26" t="s">
        <v>203</v>
      </c>
      <c r="B96" s="26">
        <v>8330</v>
      </c>
      <c r="C96" s="26">
        <v>540</v>
      </c>
      <c r="D96" s="34" t="s">
        <v>204</v>
      </c>
      <c r="E96" s="30"/>
      <c r="F96" s="98"/>
      <c r="G96" s="45">
        <v>623000</v>
      </c>
      <c r="H96" s="98"/>
      <c r="I96" s="45">
        <v>623000</v>
      </c>
      <c r="J96" s="98"/>
    </row>
    <row r="97" spans="1:10" ht="38.25" x14ac:dyDescent="0.2">
      <c r="A97" s="28"/>
      <c r="B97" s="28"/>
      <c r="C97" s="28"/>
      <c r="D97" s="30"/>
      <c r="E97" s="30" t="s">
        <v>255</v>
      </c>
      <c r="F97" s="98"/>
      <c r="G97" s="74">
        <v>108000</v>
      </c>
      <c r="H97" s="98"/>
      <c r="I97" s="74">
        <v>108000</v>
      </c>
      <c r="J97" s="98"/>
    </row>
    <row r="98" spans="1:10" ht="38.25" x14ac:dyDescent="0.2">
      <c r="A98" s="28"/>
      <c r="B98" s="28"/>
      <c r="C98" s="28"/>
      <c r="D98" s="30"/>
      <c r="E98" s="30" t="s">
        <v>256</v>
      </c>
      <c r="F98" s="98"/>
      <c r="G98" s="74">
        <v>50000</v>
      </c>
      <c r="H98" s="98"/>
      <c r="I98" s="74">
        <v>50000</v>
      </c>
      <c r="J98" s="98"/>
    </row>
    <row r="99" spans="1:10" x14ac:dyDescent="0.2">
      <c r="A99" s="28"/>
      <c r="B99" s="28"/>
      <c r="C99" s="28"/>
      <c r="D99" s="30"/>
      <c r="E99" s="30" t="s">
        <v>212</v>
      </c>
      <c r="F99" s="98"/>
      <c r="G99" s="74">
        <v>465000</v>
      </c>
      <c r="H99" s="98"/>
      <c r="I99" s="74">
        <v>465000</v>
      </c>
      <c r="J99" s="98"/>
    </row>
    <row r="100" spans="1:10" s="2" customFormat="1" ht="25.5" x14ac:dyDescent="0.2">
      <c r="A100" s="18" t="s">
        <v>73</v>
      </c>
      <c r="B100" s="18"/>
      <c r="C100" s="18"/>
      <c r="D100" s="19" t="s">
        <v>8</v>
      </c>
      <c r="E100" s="19"/>
      <c r="F100" s="98"/>
      <c r="G100" s="20">
        <v>100000</v>
      </c>
      <c r="H100" s="98"/>
      <c r="I100" s="20">
        <v>100000</v>
      </c>
      <c r="J100" s="98"/>
    </row>
    <row r="101" spans="1:10" s="8" customFormat="1" ht="25.5" x14ac:dyDescent="0.2">
      <c r="A101" s="18" t="s">
        <v>74</v>
      </c>
      <c r="B101" s="18"/>
      <c r="C101" s="18"/>
      <c r="D101" s="19" t="s">
        <v>8</v>
      </c>
      <c r="E101" s="23"/>
      <c r="F101" s="98"/>
      <c r="G101" s="20">
        <v>100000</v>
      </c>
      <c r="H101" s="98"/>
      <c r="I101" s="20">
        <v>100000</v>
      </c>
      <c r="J101" s="98"/>
    </row>
    <row r="102" spans="1:10" x14ac:dyDescent="0.2">
      <c r="A102" s="28"/>
      <c r="B102" s="28"/>
      <c r="C102" s="28"/>
      <c r="D102" s="30" t="s">
        <v>1</v>
      </c>
      <c r="E102" s="30"/>
      <c r="F102" s="98"/>
      <c r="G102" s="39">
        <v>100000</v>
      </c>
      <c r="H102" s="92"/>
      <c r="I102" s="33">
        <v>100000</v>
      </c>
      <c r="J102" s="92"/>
    </row>
    <row r="103" spans="1:10" s="2" customFormat="1" x14ac:dyDescent="0.2">
      <c r="A103" s="18"/>
      <c r="B103" s="18"/>
      <c r="C103" s="18"/>
      <c r="D103" s="75" t="s">
        <v>12</v>
      </c>
      <c r="E103" s="19"/>
      <c r="F103" s="99"/>
      <c r="G103" s="20">
        <v>136872632</v>
      </c>
      <c r="H103" s="99"/>
      <c r="I103" s="20">
        <v>66637162</v>
      </c>
      <c r="J103" s="99"/>
    </row>
    <row r="104" spans="1:10" x14ac:dyDescent="0.2">
      <c r="G104" s="6"/>
      <c r="H104" s="90"/>
      <c r="I104" s="7"/>
    </row>
    <row r="105" spans="1:10" x14ac:dyDescent="0.2">
      <c r="G105" s="6"/>
      <c r="H105" s="90"/>
      <c r="I105" s="7"/>
    </row>
    <row r="106" spans="1:10" s="5" customFormat="1" x14ac:dyDescent="0.2">
      <c r="A106" s="9" t="s">
        <v>182</v>
      </c>
      <c r="B106" s="9"/>
      <c r="C106" s="9"/>
      <c r="D106" s="9"/>
      <c r="E106" s="10"/>
      <c r="F106" s="87"/>
      <c r="H106" s="89"/>
      <c r="J106" s="88"/>
    </row>
    <row r="107" spans="1:10" x14ac:dyDescent="0.2">
      <c r="G107" s="6"/>
      <c r="H107" s="90"/>
      <c r="I107" s="7"/>
    </row>
  </sheetData>
  <mergeCells count="14">
    <mergeCell ref="G8:G9"/>
    <mergeCell ref="H8:H9"/>
    <mergeCell ref="I8:I9"/>
    <mergeCell ref="J8:J9"/>
    <mergeCell ref="G1:I1"/>
    <mergeCell ref="F2:I2"/>
    <mergeCell ref="G3:I3"/>
    <mergeCell ref="A5:J5"/>
    <mergeCell ref="A8:A9"/>
    <mergeCell ref="B8:B9"/>
    <mergeCell ref="C8:C9"/>
    <mergeCell ref="D8:D9"/>
    <mergeCell ref="E8:E9"/>
    <mergeCell ref="F8:F9"/>
  </mergeCells>
  <pageMargins left="0.70866141732283472" right="0.31496062992125984" top="0.74803149606299213" bottom="0.74803149606299213" header="0.31496062992125984" footer="0.31496062992125984"/>
  <pageSetup paperSize="9" scale="68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Бюджет2021</vt:lpstr>
      <vt:lpstr>'2019'!Область_печати</vt:lpstr>
      <vt:lpstr>Бюджет2021!Область_печати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2020-12-13T13:33:39Z</cp:lastPrinted>
  <dcterms:created xsi:type="dcterms:W3CDTF">2010-12-23T13:06:58Z</dcterms:created>
  <dcterms:modified xsi:type="dcterms:W3CDTF">2020-12-14T09:54:44Z</dcterms:modified>
</cp:coreProperties>
</file>