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4.09.20" sheetId="36" r:id="rId6"/>
  </sheets>
  <definedNames>
    <definedName name="_xlnm.Print_Area" localSheetId="5">'24.09.20'!$A$1:$P$45</definedName>
  </definedNames>
  <calcPr calcId="152511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O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<sst xmlns="http://schemas.openxmlformats.org/spreadsheetml/2006/main" count="1546" uniqueCount="268">
  <si>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</si>
  <si>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</si>
  <si>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</si>
  <si>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</si>
  <si>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</si>
  <si>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</si>
  <si>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</si>
  <si>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</si>
  <si>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</si>
  <si>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</si>
  <si>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</si>
  <si>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</si>
  <si>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</si>
  <si>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</si>
  <si>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</si>
  <si>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</si>
  <si>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</si>
  <si>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</si>
  <si>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</si>
  <si>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</si>
  <si>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</si>
  <si>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</si>
  <si>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</si>
  <si>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</si>
  <si>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</si>
  <si>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</si>
  <si>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</si>
  <si>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</si>
  <si>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</si>
  <si>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</si>
  <si>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</si>
  <si>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</si>
  <si>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</si>
  <si>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</si>
  <si>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</si>
  <si>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</si>
  <si>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</si>
  <si>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</si>
  <si>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</si>
  <si>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</si>
  <si>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</si>
  <si>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</si>
  <si>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</si>
  <si>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</si>
  <si>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</si>
  <si>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</si>
  <si>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</si>
  <si>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</si>
  <si>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</si>
  <si>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</si>
  <si>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</si>
  <si>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</si>
  <si>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</si>
  <si>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</si>
  <si>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</si>
  <si>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</si>
  <si>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</si>
  <si>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</si>
  <si>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</si>
  <si>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</si>
  <si>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</si>
  <si>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</si>
  <si>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</si>
  <si>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</si>
  <si>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</si>
  <si>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</si>
  <si>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</si>
  <si>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</si>
  <si>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</si>
  <si>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</si>
  <si>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</si>
  <si>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</si>
  <si>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</si>
  <si>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</si>
  <si>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</si>
  <si>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</si>
  <si>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</si>
  <si>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</si>
  <si>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</si>
  <si>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</si>
  <si>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</si>
  <si>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</si>
  <si>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</si>
  <si>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</si>
  <si>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</si>
  <si>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</si>
  <si>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</si>
  <si>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</si>
  <si>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</si>
  <si>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</si>
  <si>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</si>
  <si>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</si>
  <si>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</si>
  <si>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</si>
  <si>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</si>
  <si>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</si>
  <si>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</si>
  <si>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</si>
  <si>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</si>
  <si>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</si>
  <si>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</si>
  <si>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</si>
  <si>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</si>
  <si>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</si>
  <si>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</si>
  <si>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</si>
  <si>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</si>
  <si>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</si>
  <si>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</si>
  <si>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</si>
  <si>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</si>
  <si>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</si>
  <si>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</si>
  <si>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</si>
  <si>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</si>
  <si>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</si>
  <si>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</si>
  <si>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</si>
  <si>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</si>
  <si>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</si>
  <si>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</si>
  <si>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</si>
  <si>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</si>
  <si>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</si>
  <si>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</si>
  <si>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</si>
  <si>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</si>
  <si>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</si>
  <si>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</si>
  <si>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</si>
  <si>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</si>
  <si>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</si>
  <si>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</si>
  <si>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</si>
  <si>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</si>
  <si>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</si>
  <si>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</si>
  <si>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</si>
  <si>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</si>
  <si>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</si>
  <si>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</si>
  <si>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</si>
  <si>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</si>
  <si>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</si>
  <si>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</si>
  <si>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</si>
  <si>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</si>
  <si>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</si>
  <si>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</si>
  <si>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</si>
  <si>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</si>
  <si>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</si>
  <si>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</si>
  <si>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</si>
  <si>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</si>
  <si>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</si>
  <si>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</si>
  <si>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</si>
  <si>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</si>
  <si>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</si>
  <si>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</si>
  <si>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</si>
  <si>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</si>
  <si>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</si>
  <si>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</si>
  <si>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</si>
  <si>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</si>
  <si>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</si>
  <si>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</si>
  <si>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</si>
  <si>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</si>
  <si>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</si>
  <si>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</si>
  <si>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</si>
  <si>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</si>
  <si>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</si>
  <si>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</si>
  <si>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</si>
  <si>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</si>
  <si>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</si>
  <si>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</si>
  <si>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</si>
  <si>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</si>
  <si>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</si>
  <si>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</si>
  <si>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</si>
  <si>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</si>
  <si>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</si>
  <si>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</si>
  <si>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</si>
  <si>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</si>
  <si>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</si>
  <si>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</si>
  <si>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</si>
  <si>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</si>
  <si>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</si>
  <si>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</si>
  <si>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</si>
  <si>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</si>
  <si>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</si>
  <si>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</si>
  <si>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</si>
  <si>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</si>
  <si>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</si>
  <si>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</si>
  <si>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</si>
  <si>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</si>
  <si>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</si>
  <si>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</si>
  <si>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</si>
  <si>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</si>
  <si>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</si>
  <si>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</si>
  <si>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</si>
  <si>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</si>
  <si>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</si>
  <si>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</si>
  <si>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</si>
  <si>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</si>
  <si>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</si>
  <si>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</si>
  <si>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</si>
  <si>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</si>
  <si>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</si>
  <si>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</si>
  <si>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</si>
  <si>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</si>
  <si>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</si>
  <si>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</si>
  <si>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</si>
  <si>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</si>
  <si>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</si>
  <si>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</si>
  <si>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</si>
  <si>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</si>
  <si>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</si>
  <si>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</si>
  <si>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</si>
  <si>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</si>
  <si>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</si>
  <si>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</si>
  <si>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</si>
  <si>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</si>
  <si>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</si>
  <si>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</si>
  <si>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</si>
  <si>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0960</t>
  </si>
  <si>
    <t>7450</t>
  </si>
  <si>
    <t xml:space="preserve">Інша діяльність у сфері транспорту </t>
  </si>
  <si>
    <t>Валентина   РОМАНЧУК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</si>
  <si>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</si>
  <si>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</si>
  <si>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</si>
  <si>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0200000</t>
  </si>
  <si>
    <t>0210000</t>
  </si>
  <si>
    <t>0600000</t>
  </si>
  <si>
    <t>0610000</t>
  </si>
  <si>
    <t>0700000</t>
  </si>
  <si>
    <t>0710000</t>
  </si>
  <si>
    <t>1217670</t>
  </si>
  <si>
    <t>7670</t>
  </si>
  <si>
    <t>0490</t>
  </si>
  <si>
    <t>Внески до статутного капіталу суб’єктів господарювання</t>
  </si>
  <si>
    <t>0217450</t>
  </si>
  <si>
    <t>Надання спеціальної освіти мистецькими школами</t>
  </si>
  <si>
    <t>0810000</t>
  </si>
  <si>
    <t>0800000</t>
  </si>
  <si>
    <t>24.09.2020р.№71/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</si>
</sst>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₴_-;\-* #,##0_₴_-;_-* &quot;-&quot;_₴_-;_-@_-"/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_-* #,##0\ [$NZD]_-;\-* #,##0\ [$NZD]_-;_-* &quot;-&quot;\ [$NZD]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color rgb="FF00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1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0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/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" fontId="22" fillId="0" borderId="64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49" fontId="24" fillId="0" borderId="30" xfId="0" applyNumberFormat="1" applyFont="1" applyFill="1" applyBorder="1" applyAlignment="1">
      <alignment horizontal="center" vertical="center" wrapText="1"/>
    </xf>
    <xf numFmtId="49" fontId="24" fillId="0" borderId="31" xfId="0" applyNumberFormat="1" applyFont="1" applyFill="1" applyBorder="1" applyAlignment="1">
      <alignment horizontal="center" vertical="center" wrapText="1"/>
    </xf>
    <xf numFmtId="4" fontId="24" fillId="0" borderId="36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49" fontId="26" fillId="0" borderId="30" xfId="0" applyNumberFormat="1" applyFont="1" applyFill="1" applyBorder="1" applyAlignment="1">
      <alignment horizontal="center" vertical="center" wrapText="1"/>
    </xf>
    <xf numFmtId="49" fontId="26" fillId="0" borderId="31" xfId="0" applyNumberFormat="1" applyFont="1" applyFill="1" applyBorder="1" applyAlignment="1">
      <alignment horizontal="center" vertical="center" wrapText="1"/>
    </xf>
    <xf numFmtId="4" fontId="26" fillId="0" borderId="36" xfId="0" applyNumberFormat="1" applyFont="1" applyFill="1" applyBorder="1" applyAlignment="1">
      <alignment horizontal="left" vertical="top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" fontId="22" fillId="0" borderId="36" xfId="0" applyNumberFormat="1" applyFont="1" applyFill="1" applyBorder="1" applyAlignment="1">
      <alignment horizontal="left" vertical="top" wrapText="1"/>
    </xf>
    <xf numFmtId="43" fontId="22" fillId="0" borderId="67" xfId="0" applyNumberFormat="1" applyFont="1" applyFill="1" applyBorder="1" applyAlignment="1">
      <alignment horizontal="right" vertical="center" wrapText="1"/>
    </xf>
    <xf numFmtId="43" fontId="22" fillId="0" borderId="31" xfId="0" applyNumberFormat="1" applyFont="1" applyFill="1" applyBorder="1" applyAlignment="1">
      <alignment horizontal="right" vertical="center" wrapText="1"/>
    </xf>
    <xf numFmtId="43" fontId="22" fillId="0" borderId="36" xfId="0" applyNumberFormat="1" applyFont="1" applyFill="1" applyBorder="1" applyAlignment="1">
      <alignment horizontal="right" vertical="center" wrapText="1"/>
    </xf>
    <xf numFmtId="43" fontId="22" fillId="0" borderId="70" xfId="0" applyNumberFormat="1" applyFont="1" applyFill="1" applyBorder="1" applyAlignment="1">
      <alignment horizontal="right" vertical="center" wrapText="1"/>
    </xf>
    <xf numFmtId="43" fontId="24" fillId="0" borderId="67" xfId="0" applyNumberFormat="1" applyFont="1" applyFill="1" applyBorder="1" applyAlignment="1">
      <alignment horizontal="right" vertical="center" wrapText="1"/>
    </xf>
    <xf numFmtId="43" fontId="24" fillId="0" borderId="36" xfId="0" applyNumberFormat="1" applyFont="1" applyFill="1" applyBorder="1" applyAlignment="1">
      <alignment horizontal="right" vertical="center" wrapText="1"/>
    </xf>
    <xf numFmtId="43" fontId="24" fillId="0" borderId="31" xfId="0" applyNumberFormat="1" applyFont="1" applyFill="1" applyBorder="1" applyAlignment="1">
      <alignment horizontal="right" vertical="center" wrapText="1"/>
    </xf>
    <xf numFmtId="43" fontId="24" fillId="0" borderId="70" xfId="0" applyNumberFormat="1" applyFont="1" applyFill="1" applyBorder="1" applyAlignment="1">
      <alignment horizontal="right" vertical="center" wrapText="1"/>
    </xf>
    <xf numFmtId="43" fontId="26" fillId="0" borderId="67" xfId="0" applyNumberFormat="1" applyFont="1" applyFill="1" applyBorder="1" applyAlignment="1">
      <alignment horizontal="right" vertical="center" wrapText="1"/>
    </xf>
    <xf numFmtId="49" fontId="22" fillId="0" borderId="33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4" fontId="22" fillId="0" borderId="65" xfId="0" applyNumberFormat="1" applyFont="1" applyFill="1" applyBorder="1" applyAlignment="1">
      <alignment horizontal="right" vertical="center" wrapText="1"/>
    </xf>
    <xf numFmtId="0" fontId="21" fillId="0" borderId="43" xfId="0" applyFont="1" applyFill="1" applyBorder="1" applyAlignment="1">
      <alignment horizontal="left"/>
    </xf>
    <xf numFmtId="0" fontId="21" fillId="0" borderId="44" xfId="0" applyNumberFormat="1" applyFont="1" applyFill="1" applyBorder="1" applyAlignment="1">
      <alignment horizontal="left" vertical="top" wrapText="1"/>
    </xf>
    <xf numFmtId="4" fontId="21" fillId="0" borderId="44" xfId="0" applyNumberFormat="1" applyFont="1" applyFill="1" applyBorder="1" applyAlignment="1">
      <alignment horizontal="left"/>
    </xf>
    <xf numFmtId="0" fontId="21" fillId="0" borderId="44" xfId="0" applyFont="1" applyFill="1" applyBorder="1" applyAlignment="1">
      <alignment horizontal="left"/>
    </xf>
    <xf numFmtId="4" fontId="21" fillId="0" borderId="45" xfId="0" applyNumberFormat="1" applyFont="1" applyFill="1" applyBorder="1" applyAlignment="1">
      <alignment horizontal="left"/>
    </xf>
    <xf numFmtId="0" fontId="21" fillId="0" borderId="46" xfId="0" applyFont="1" applyFill="1" applyBorder="1" applyAlignment="1">
      <alignment horizontal="left"/>
    </xf>
    <xf numFmtId="0" fontId="21" fillId="0" borderId="42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/>
    </xf>
    <xf numFmtId="0" fontId="21" fillId="0" borderId="42" xfId="0" applyFont="1" applyFill="1" applyBorder="1" applyAlignment="1">
      <alignment horizontal="left"/>
    </xf>
    <xf numFmtId="0" fontId="21" fillId="0" borderId="46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 vertical="top" wrapText="1"/>
    </xf>
    <xf numFmtId="4" fontId="21" fillId="0" borderId="47" xfId="0" applyNumberFormat="1" applyFont="1" applyFill="1" applyBorder="1" applyAlignment="1">
      <alignment horizontal="left"/>
    </xf>
    <xf numFmtId="4" fontId="21" fillId="0" borderId="42" xfId="0" applyNumberFormat="1" applyFont="1" applyFill="1" applyBorder="1" applyAlignment="1">
      <alignment horizontal="left" wrapText="1"/>
    </xf>
    <xf numFmtId="49" fontId="21" fillId="0" borderId="42" xfId="0" applyNumberFormat="1" applyFont="1" applyFill="1" applyBorder="1" applyAlignment="1">
      <alignment horizontal="left" vertical="top" wrapText="1"/>
    </xf>
    <xf numFmtId="4" fontId="23" fillId="0" borderId="42" xfId="0" applyNumberFormat="1" applyFont="1" applyFill="1" applyBorder="1" applyAlignment="1">
      <alignment horizontal="left"/>
    </xf>
    <xf numFmtId="4" fontId="23" fillId="0" borderId="47" xfId="0" applyNumberFormat="1" applyFont="1" applyFill="1" applyBorder="1" applyAlignment="1">
      <alignment horizontal="left"/>
    </xf>
    <xf numFmtId="49" fontId="21" fillId="0" borderId="48" xfId="0" applyNumberFormat="1" applyFont="1" applyFill="1" applyBorder="1" applyAlignment="1">
      <alignment horizontal="left"/>
    </xf>
    <xf numFmtId="49" fontId="21" fillId="0" borderId="49" xfId="0" applyNumberFormat="1" applyFont="1" applyFill="1" applyBorder="1" applyAlignment="1">
      <alignment horizontal="left"/>
    </xf>
    <xf numFmtId="0" fontId="21" fillId="0" borderId="49" xfId="0" applyFont="1" applyFill="1" applyBorder="1" applyAlignment="1">
      <alignment horizontal="left"/>
    </xf>
    <xf numFmtId="4" fontId="25" fillId="0" borderId="50" xfId="0" applyNumberFormat="1" applyFont="1" applyFill="1" applyBorder="1" applyAlignment="1">
      <alignment horizontal="left"/>
    </xf>
    <xf numFmtId="43" fontId="22" fillId="0" borderId="66" xfId="0" applyNumberFormat="1" applyFont="1" applyFill="1" applyBorder="1" applyAlignment="1">
      <alignment horizontal="right" vertical="center" wrapText="1"/>
    </xf>
    <xf numFmtId="43" fontId="22" fillId="0" borderId="28" xfId="0" applyNumberFormat="1" applyFont="1" applyFill="1" applyBorder="1" applyAlignment="1">
      <alignment horizontal="right" vertical="center" wrapText="1"/>
    </xf>
    <xf numFmtId="43" fontId="22" fillId="0" borderId="64" xfId="0" applyNumberFormat="1" applyFont="1" applyFill="1" applyBorder="1" applyAlignment="1">
      <alignment horizontal="right" vertical="center" wrapText="1"/>
    </xf>
    <xf numFmtId="43" fontId="22" fillId="0" borderId="69" xfId="0" applyNumberFormat="1" applyFont="1" applyFill="1" applyBorder="1" applyAlignment="1">
      <alignment horizontal="right" vertical="center" wrapText="1"/>
    </xf>
    <xf numFmtId="43" fontId="26" fillId="0" borderId="31" xfId="0" applyNumberFormat="1" applyFont="1" applyFill="1" applyBorder="1" applyAlignment="1">
      <alignment horizontal="right" vertical="center" wrapText="1"/>
    </xf>
    <xf numFmtId="43" fontId="26" fillId="0" borderId="36" xfId="0" applyNumberFormat="1" applyFont="1" applyFill="1" applyBorder="1" applyAlignment="1">
      <alignment horizontal="right" vertical="center" wrapText="1"/>
    </xf>
    <xf numFmtId="43" fontId="26" fillId="0" borderId="70" xfId="0" applyNumberFormat="1" applyFont="1" applyFill="1" applyBorder="1" applyAlignment="1">
      <alignment horizontal="right" vertical="center" wrapText="1"/>
    </xf>
    <xf numFmtId="43" fontId="22" fillId="0" borderId="68" xfId="0" applyNumberFormat="1" applyFont="1" applyFill="1" applyBorder="1" applyAlignment="1">
      <alignment horizontal="right" vertical="center" wrapText="1"/>
    </xf>
    <xf numFmtId="43" fontId="22" fillId="0" borderId="34" xfId="0" applyNumberFormat="1" applyFont="1" applyFill="1" applyBorder="1" applyAlignment="1">
      <alignment horizontal="right" vertical="center" wrapText="1"/>
    </xf>
    <xf numFmtId="43" fontId="22" fillId="0" borderId="65" xfId="0" applyNumberFormat="1" applyFont="1" applyFill="1" applyBorder="1" applyAlignment="1">
      <alignment horizontal="right" vertical="center" wrapText="1"/>
    </xf>
    <xf numFmtId="43" fontId="22" fillId="0" borderId="71" xfId="0" applyNumberFormat="1" applyFont="1" applyFill="1" applyBorder="1" applyAlignment="1">
      <alignment horizontal="right" vertical="center" wrapText="1"/>
    </xf>
    <xf numFmtId="171" fontId="18" fillId="0" borderId="0" xfId="0" applyNumberFormat="1" applyFont="1" applyFill="1" applyBorder="1" applyAlignment="1" applyProtection="1">
      <alignment horizontal="right" wrapText="1"/>
    </xf>
    <xf numFmtId="171" fontId="21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 applyProtection="1">
      <alignment horizontal="center" wrapText="1"/>
    </xf>
    <xf numFmtId="41" fontId="23" fillId="0" borderId="0" xfId="0" applyNumberFormat="1" applyFont="1" applyFill="1" applyAlignment="1">
      <alignment horizontal="righ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top" wrapText="1"/>
    </xf>
    <xf numFmtId="0" fontId="21" fillId="0" borderId="0" xfId="0" applyNumberFormat="1" applyFont="1" applyFill="1" applyAlignment="1">
      <alignment horizontal="left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5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72" t="s">
        <v>120</v>
      </c>
      <c r="P2" s="272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72" t="s">
        <v>123</v>
      </c>
      <c r="P3" s="272"/>
    </row>
    <row r="4" spans="1:16" s="55" customFormat="1" ht="15" x14ac:dyDescent="0.25">
      <c r="A4" s="273" t="s">
        <v>122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s="55" customFormat="1" ht="15" x14ac:dyDescent="0.25">
      <c r="A5" s="272" t="s">
        <v>121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6" s="1" customFormat="1" ht="13.5" thickBot="1" x14ac:dyDescent="0.25">
      <c r="P6" s="1" t="s">
        <v>1</v>
      </c>
    </row>
    <row r="7" spans="1:16" s="1" customFormat="1" x14ac:dyDescent="0.2">
      <c r="A7" s="279" t="s">
        <v>2</v>
      </c>
      <c r="B7" s="281" t="s">
        <v>3</v>
      </c>
      <c r="C7" s="281" t="s">
        <v>4</v>
      </c>
      <c r="D7" s="283" t="s">
        <v>5</v>
      </c>
      <c r="E7" s="263" t="s">
        <v>6</v>
      </c>
      <c r="F7" s="263"/>
      <c r="G7" s="263"/>
      <c r="H7" s="263"/>
      <c r="I7" s="263"/>
      <c r="J7" s="263" t="s">
        <v>7</v>
      </c>
      <c r="K7" s="263"/>
      <c r="L7" s="263"/>
      <c r="M7" s="263"/>
      <c r="N7" s="263"/>
      <c r="O7" s="263"/>
      <c r="P7" s="269" t="s">
        <v>8</v>
      </c>
    </row>
    <row r="8" spans="1:16" s="1" customFormat="1" x14ac:dyDescent="0.2">
      <c r="A8" s="280"/>
      <c r="B8" s="282"/>
      <c r="C8" s="282"/>
      <c r="D8" s="284"/>
      <c r="E8" s="275" t="s">
        <v>9</v>
      </c>
      <c r="F8" s="264" t="s">
        <v>10</v>
      </c>
      <c r="G8" s="266" t="s">
        <v>11</v>
      </c>
      <c r="H8" s="266"/>
      <c r="I8" s="277" t="s">
        <v>12</v>
      </c>
      <c r="J8" s="275" t="s">
        <v>9</v>
      </c>
      <c r="K8" s="264" t="s">
        <v>13</v>
      </c>
      <c r="L8" s="264" t="s">
        <v>10</v>
      </c>
      <c r="M8" s="266" t="s">
        <v>11</v>
      </c>
      <c r="N8" s="266"/>
      <c r="O8" s="264" t="s">
        <v>12</v>
      </c>
      <c r="P8" s="270"/>
    </row>
    <row r="9" spans="1:16" s="1" customFormat="1" ht="80.25" customHeight="1" thickBot="1" x14ac:dyDescent="0.25">
      <c r="A9" s="276"/>
      <c r="B9" s="265"/>
      <c r="C9" s="265"/>
      <c r="D9" s="278"/>
      <c r="E9" s="276"/>
      <c r="F9" s="265"/>
      <c r="G9" s="2" t="s">
        <v>14</v>
      </c>
      <c r="H9" s="2" t="s">
        <v>15</v>
      </c>
      <c r="I9" s="278"/>
      <c r="J9" s="276"/>
      <c r="K9" s="265"/>
      <c r="L9" s="265"/>
      <c r="M9" s="2" t="s">
        <v>14</v>
      </c>
      <c r="N9" s="2" t="s">
        <v>15</v>
      </c>
      <c r="O9" s="265"/>
      <c r="P9" s="271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67" t="s">
        <v>117</v>
      </c>
      <c r="C146" s="267"/>
      <c r="D146" s="267"/>
      <c r="E146" s="267"/>
      <c r="F146" s="267"/>
      <c r="G146" s="267"/>
      <c r="H146" s="267"/>
      <c r="J146" s="268" t="s">
        <v>118</v>
      </c>
      <c r="K146" s="268"/>
      <c r="L146" s="268"/>
      <c r="M146" s="268"/>
      <c r="N146" s="268"/>
      <c r="O146" s="268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72" t="s">
        <v>120</v>
      </c>
      <c r="P2" s="272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72" t="s">
        <v>125</v>
      </c>
      <c r="P3" s="272"/>
    </row>
    <row r="4" spans="1:17" s="55" customFormat="1" ht="15" x14ac:dyDescent="0.25">
      <c r="A4" s="273" t="s">
        <v>122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7" s="55" customFormat="1" ht="15" x14ac:dyDescent="0.25">
      <c r="A5" s="272" t="s">
        <v>121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7" s="1" customFormat="1" ht="13.5" thickBot="1" x14ac:dyDescent="0.25">
      <c r="P6" s="1" t="s">
        <v>1</v>
      </c>
    </row>
    <row r="7" spans="1:17" s="1" customFormat="1" x14ac:dyDescent="0.2">
      <c r="A7" s="279" t="s">
        <v>2</v>
      </c>
      <c r="B7" s="281" t="s">
        <v>3</v>
      </c>
      <c r="C7" s="281" t="s">
        <v>4</v>
      </c>
      <c r="D7" s="283" t="s">
        <v>5</v>
      </c>
      <c r="E7" s="263" t="s">
        <v>6</v>
      </c>
      <c r="F7" s="263"/>
      <c r="G7" s="263"/>
      <c r="H7" s="263"/>
      <c r="I7" s="263"/>
      <c r="J7" s="263" t="s">
        <v>7</v>
      </c>
      <c r="K7" s="263"/>
      <c r="L7" s="263"/>
      <c r="M7" s="263"/>
      <c r="N7" s="263"/>
      <c r="O7" s="263"/>
      <c r="P7" s="269" t="s">
        <v>8</v>
      </c>
    </row>
    <row r="8" spans="1:17" s="1" customFormat="1" x14ac:dyDescent="0.2">
      <c r="A8" s="280"/>
      <c r="B8" s="282"/>
      <c r="C8" s="282"/>
      <c r="D8" s="284"/>
      <c r="E8" s="275" t="s">
        <v>9</v>
      </c>
      <c r="F8" s="264" t="s">
        <v>10</v>
      </c>
      <c r="G8" s="266" t="s">
        <v>11</v>
      </c>
      <c r="H8" s="266"/>
      <c r="I8" s="277" t="s">
        <v>12</v>
      </c>
      <c r="J8" s="275" t="s">
        <v>9</v>
      </c>
      <c r="K8" s="264" t="s">
        <v>13</v>
      </c>
      <c r="L8" s="264" t="s">
        <v>10</v>
      </c>
      <c r="M8" s="266" t="s">
        <v>11</v>
      </c>
      <c r="N8" s="266"/>
      <c r="O8" s="264" t="s">
        <v>12</v>
      </c>
      <c r="P8" s="270"/>
    </row>
    <row r="9" spans="1:17" s="1" customFormat="1" ht="80.25" customHeight="1" thickBot="1" x14ac:dyDescent="0.25">
      <c r="A9" s="276"/>
      <c r="B9" s="265"/>
      <c r="C9" s="265"/>
      <c r="D9" s="278"/>
      <c r="E9" s="276"/>
      <c r="F9" s="265"/>
      <c r="G9" s="2" t="s">
        <v>14</v>
      </c>
      <c r="H9" s="2" t="s">
        <v>15</v>
      </c>
      <c r="I9" s="278"/>
      <c r="J9" s="276"/>
      <c r="K9" s="265"/>
      <c r="L9" s="265"/>
      <c r="M9" s="2" t="s">
        <v>14</v>
      </c>
      <c r="N9" s="2" t="s">
        <v>15</v>
      </c>
      <c r="O9" s="265"/>
      <c r="P9" s="271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67" t="s">
        <v>117</v>
      </c>
      <c r="C146" s="267"/>
      <c r="D146" s="267"/>
      <c r="E146" s="267"/>
      <c r="F146" s="267"/>
      <c r="G146" s="267"/>
      <c r="H146" s="267"/>
      <c r="J146" s="268" t="s">
        <v>118</v>
      </c>
      <c r="K146" s="268"/>
      <c r="L146" s="268"/>
      <c r="M146" s="268"/>
      <c r="N146" s="268"/>
      <c r="O146" s="268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72" t="s">
        <v>120</v>
      </c>
      <c r="P2" s="272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72" t="s">
        <v>232</v>
      </c>
      <c r="P3" s="272"/>
    </row>
    <row r="4" spans="1:17" s="55" customFormat="1" ht="15" x14ac:dyDescent="0.25">
      <c r="A4" s="273" t="s">
        <v>122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7" s="55" customFormat="1" ht="15" x14ac:dyDescent="0.25">
      <c r="A5" s="272" t="s">
        <v>121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5" t="s">
        <v>2</v>
      </c>
      <c r="B7" s="288" t="s">
        <v>3</v>
      </c>
      <c r="C7" s="288" t="s">
        <v>4</v>
      </c>
      <c r="D7" s="291" t="s">
        <v>5</v>
      </c>
      <c r="E7" s="294" t="s">
        <v>6</v>
      </c>
      <c r="F7" s="294"/>
      <c r="G7" s="294"/>
      <c r="H7" s="294"/>
      <c r="I7" s="294"/>
      <c r="J7" s="294" t="s">
        <v>7</v>
      </c>
      <c r="K7" s="294"/>
      <c r="L7" s="294"/>
      <c r="M7" s="294"/>
      <c r="N7" s="294"/>
      <c r="O7" s="294"/>
      <c r="P7" s="297" t="s">
        <v>8</v>
      </c>
    </row>
    <row r="8" spans="1:17" s="65" customFormat="1" x14ac:dyDescent="0.2">
      <c r="A8" s="286"/>
      <c r="B8" s="289"/>
      <c r="C8" s="289"/>
      <c r="D8" s="292"/>
      <c r="E8" s="300" t="s">
        <v>9</v>
      </c>
      <c r="F8" s="301" t="s">
        <v>10</v>
      </c>
      <c r="G8" s="303" t="s">
        <v>11</v>
      </c>
      <c r="H8" s="303"/>
      <c r="I8" s="304" t="s">
        <v>12</v>
      </c>
      <c r="J8" s="300" t="s">
        <v>9</v>
      </c>
      <c r="K8" s="301" t="s">
        <v>13</v>
      </c>
      <c r="L8" s="301" t="s">
        <v>10</v>
      </c>
      <c r="M8" s="303" t="s">
        <v>11</v>
      </c>
      <c r="N8" s="303"/>
      <c r="O8" s="301" t="s">
        <v>12</v>
      </c>
      <c r="P8" s="298"/>
    </row>
    <row r="9" spans="1:17" s="65" customFormat="1" ht="39" thickBot="1" x14ac:dyDescent="0.25">
      <c r="A9" s="287"/>
      <c r="B9" s="290"/>
      <c r="C9" s="290"/>
      <c r="D9" s="293"/>
      <c r="E9" s="287"/>
      <c r="F9" s="302"/>
      <c r="G9" s="66" t="s">
        <v>14</v>
      </c>
      <c r="H9" s="66" t="s">
        <v>15</v>
      </c>
      <c r="I9" s="305"/>
      <c r="J9" s="287"/>
      <c r="K9" s="302"/>
      <c r="L9" s="302"/>
      <c r="M9" s="66" t="s">
        <v>14</v>
      </c>
      <c r="N9" s="66" t="s">
        <v>15</v>
      </c>
      <c r="O9" s="302"/>
      <c r="P9" s="29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95" t="s">
        <v>117</v>
      </c>
      <c r="C171" s="295"/>
      <c r="D171" s="295"/>
      <c r="E171" s="295"/>
      <c r="F171" s="295"/>
      <c r="G171" s="295"/>
      <c r="H171" s="295"/>
      <c r="J171" s="296" t="s">
        <v>118</v>
      </c>
      <c r="K171" s="296"/>
      <c r="L171" s="296"/>
      <c r="M171" s="296"/>
      <c r="N171" s="296"/>
      <c r="O171" s="296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72" t="s">
        <v>120</v>
      </c>
      <c r="P2" s="272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72" t="s">
        <v>231</v>
      </c>
      <c r="P3" s="272"/>
    </row>
    <row r="4" spans="1:17" s="55" customFormat="1" ht="15" x14ac:dyDescent="0.25">
      <c r="A4" s="273" t="s">
        <v>122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7" s="55" customFormat="1" ht="15" x14ac:dyDescent="0.25">
      <c r="A5" s="272" t="s">
        <v>121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5" t="s">
        <v>2</v>
      </c>
      <c r="B7" s="288" t="s">
        <v>3</v>
      </c>
      <c r="C7" s="288" t="s">
        <v>4</v>
      </c>
      <c r="D7" s="291" t="s">
        <v>5</v>
      </c>
      <c r="E7" s="294" t="s">
        <v>6</v>
      </c>
      <c r="F7" s="294"/>
      <c r="G7" s="294"/>
      <c r="H7" s="294"/>
      <c r="I7" s="294"/>
      <c r="J7" s="294" t="s">
        <v>7</v>
      </c>
      <c r="K7" s="294"/>
      <c r="L7" s="294"/>
      <c r="M7" s="294"/>
      <c r="N7" s="294"/>
      <c r="O7" s="294"/>
      <c r="P7" s="297" t="s">
        <v>8</v>
      </c>
    </row>
    <row r="8" spans="1:17" s="65" customFormat="1" x14ac:dyDescent="0.2">
      <c r="A8" s="286"/>
      <c r="B8" s="289"/>
      <c r="C8" s="289"/>
      <c r="D8" s="292"/>
      <c r="E8" s="300" t="s">
        <v>9</v>
      </c>
      <c r="F8" s="301" t="s">
        <v>10</v>
      </c>
      <c r="G8" s="303" t="s">
        <v>11</v>
      </c>
      <c r="H8" s="303"/>
      <c r="I8" s="304" t="s">
        <v>12</v>
      </c>
      <c r="J8" s="300" t="s">
        <v>9</v>
      </c>
      <c r="K8" s="301" t="s">
        <v>13</v>
      </c>
      <c r="L8" s="301" t="s">
        <v>10</v>
      </c>
      <c r="M8" s="303" t="s">
        <v>11</v>
      </c>
      <c r="N8" s="303"/>
      <c r="O8" s="301" t="s">
        <v>12</v>
      </c>
      <c r="P8" s="298"/>
    </row>
    <row r="9" spans="1:17" s="65" customFormat="1" ht="39" thickBot="1" x14ac:dyDescent="0.25">
      <c r="A9" s="287"/>
      <c r="B9" s="290"/>
      <c r="C9" s="290"/>
      <c r="D9" s="293"/>
      <c r="E9" s="287"/>
      <c r="F9" s="302"/>
      <c r="G9" s="66" t="s">
        <v>14</v>
      </c>
      <c r="H9" s="66" t="s">
        <v>15</v>
      </c>
      <c r="I9" s="305"/>
      <c r="J9" s="287"/>
      <c r="K9" s="302"/>
      <c r="L9" s="302"/>
      <c r="M9" s="66" t="s">
        <v>14</v>
      </c>
      <c r="N9" s="66" t="s">
        <v>15</v>
      </c>
      <c r="O9" s="302"/>
      <c r="P9" s="29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95" t="s">
        <v>117</v>
      </c>
      <c r="C175" s="295"/>
      <c r="D175" s="295"/>
      <c r="E175" s="295"/>
      <c r="F175" s="295"/>
      <c r="G175" s="295"/>
      <c r="H175" s="295"/>
      <c r="J175" s="296" t="s">
        <v>118</v>
      </c>
      <c r="K175" s="296"/>
      <c r="L175" s="296"/>
      <c r="M175" s="296"/>
      <c r="N175" s="296"/>
      <c r="O175" s="296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72" t="s">
        <v>120</v>
      </c>
      <c r="P2" s="272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72" t="s">
        <v>240</v>
      </c>
      <c r="P3" s="272"/>
    </row>
    <row r="4" spans="1:17" s="55" customFormat="1" ht="15" x14ac:dyDescent="0.25">
      <c r="A4" s="273" t="s">
        <v>122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7" s="55" customFormat="1" ht="15" x14ac:dyDescent="0.25">
      <c r="A5" s="272" t="s">
        <v>121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5" t="s">
        <v>2</v>
      </c>
      <c r="B7" s="288" t="s">
        <v>3</v>
      </c>
      <c r="C7" s="288" t="s">
        <v>4</v>
      </c>
      <c r="D7" s="291" t="s">
        <v>5</v>
      </c>
      <c r="E7" s="294" t="s">
        <v>6</v>
      </c>
      <c r="F7" s="294"/>
      <c r="G7" s="294"/>
      <c r="H7" s="294"/>
      <c r="I7" s="294"/>
      <c r="J7" s="294" t="s">
        <v>7</v>
      </c>
      <c r="K7" s="294"/>
      <c r="L7" s="294"/>
      <c r="M7" s="294"/>
      <c r="N7" s="294"/>
      <c r="O7" s="294"/>
      <c r="P7" s="297" t="s">
        <v>8</v>
      </c>
    </row>
    <row r="8" spans="1:17" s="65" customFormat="1" x14ac:dyDescent="0.2">
      <c r="A8" s="286"/>
      <c r="B8" s="289"/>
      <c r="C8" s="289"/>
      <c r="D8" s="292"/>
      <c r="E8" s="300" t="s">
        <v>9</v>
      </c>
      <c r="F8" s="301" t="s">
        <v>10</v>
      </c>
      <c r="G8" s="303" t="s">
        <v>11</v>
      </c>
      <c r="H8" s="303"/>
      <c r="I8" s="304" t="s">
        <v>12</v>
      </c>
      <c r="J8" s="300" t="s">
        <v>9</v>
      </c>
      <c r="K8" s="301" t="s">
        <v>13</v>
      </c>
      <c r="L8" s="301" t="s">
        <v>10</v>
      </c>
      <c r="M8" s="303" t="s">
        <v>11</v>
      </c>
      <c r="N8" s="303"/>
      <c r="O8" s="301" t="s">
        <v>12</v>
      </c>
      <c r="P8" s="298"/>
    </row>
    <row r="9" spans="1:17" s="65" customFormat="1" ht="39" thickBot="1" x14ac:dyDescent="0.25">
      <c r="A9" s="287"/>
      <c r="B9" s="290"/>
      <c r="C9" s="290"/>
      <c r="D9" s="293"/>
      <c r="E9" s="287"/>
      <c r="F9" s="302"/>
      <c r="G9" s="66" t="s">
        <v>14</v>
      </c>
      <c r="H9" s="66" t="s">
        <v>15</v>
      </c>
      <c r="I9" s="305"/>
      <c r="J9" s="287"/>
      <c r="K9" s="302"/>
      <c r="L9" s="302"/>
      <c r="M9" s="66" t="s">
        <v>14</v>
      </c>
      <c r="N9" s="66" t="s">
        <v>15</v>
      </c>
      <c r="O9" s="302"/>
      <c r="P9" s="29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95" t="s">
        <v>117</v>
      </c>
      <c r="C175" s="295"/>
      <c r="D175" s="295"/>
      <c r="E175" s="295"/>
      <c r="F175" s="295"/>
      <c r="G175" s="295"/>
      <c r="H175" s="295"/>
      <c r="J175" s="296" t="s">
        <v>118</v>
      </c>
      <c r="K175" s="296"/>
      <c r="L175" s="296"/>
      <c r="M175" s="296"/>
      <c r="N175" s="296"/>
      <c r="O175" s="296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topLeftCell="A28" zoomScale="75" zoomScaleNormal="75" workbookViewId="0">
      <selection activeCell="H43" sqref="H43"/>
    </sheetView>
  </sheetViews>
  <sheetFormatPr defaultColWidth="9.140625" defaultRowHeight="15.75" x14ac:dyDescent="0.25"/>
  <cols>
    <col min="1" max="1" width="12.140625" style="198" customWidth="1"/>
    <col min="2" max="2" width="8.7109375" style="198" customWidth="1"/>
    <col min="3" max="3" width="9" style="198" customWidth="1"/>
    <col min="4" max="4" width="35.85546875" style="198" customWidth="1"/>
    <col min="5" max="5" width="19.140625" style="198" bestFit="1" customWidth="1"/>
    <col min="6" max="6" width="19.28515625" style="198" customWidth="1"/>
    <col min="7" max="7" width="19.140625" style="198" bestFit="1" customWidth="1"/>
    <col min="8" max="8" width="17.85546875" style="198" customWidth="1"/>
    <col min="9" max="9" width="14.42578125" style="198" customWidth="1"/>
    <col min="10" max="10" width="19.7109375" style="198" customWidth="1"/>
    <col min="11" max="11" width="19" style="198" customWidth="1"/>
    <col min="12" max="12" width="17.85546875" style="198" bestFit="1" customWidth="1"/>
    <col min="13" max="13" width="16.42578125" style="198" bestFit="1" customWidth="1"/>
    <col min="14" max="14" width="15.140625" style="198" customWidth="1"/>
    <col min="15" max="15" width="19.5703125" style="198" customWidth="1"/>
    <col min="16" max="16" width="19.7109375" style="198" customWidth="1"/>
    <col min="17" max="17" width="9.140625" style="260"/>
    <col min="18" max="18" width="15" style="201" customWidth="1"/>
    <col min="19" max="16384" width="9.140625" style="201"/>
  </cols>
  <sheetData>
    <row r="1" spans="1:17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  <c r="Q1" s="259"/>
    </row>
    <row r="2" spans="1:17" s="196" customFormat="1" ht="15" customHeight="1" x14ac:dyDescent="0.25">
      <c r="A2" s="195"/>
      <c r="B2" s="195"/>
      <c r="C2" s="195"/>
      <c r="D2" s="195"/>
      <c r="F2" s="197"/>
      <c r="I2" s="197"/>
      <c r="K2" s="197"/>
      <c r="N2" s="197"/>
      <c r="O2" s="326" t="s">
        <v>120</v>
      </c>
      <c r="P2" s="326"/>
      <c r="Q2" s="259"/>
    </row>
    <row r="3" spans="1:17" s="196" customFormat="1" ht="15" customHeight="1" x14ac:dyDescent="0.25">
      <c r="A3" s="195"/>
      <c r="B3" s="195"/>
      <c r="C3" s="195"/>
      <c r="D3" s="195"/>
      <c r="F3" s="197"/>
      <c r="I3" s="197"/>
      <c r="K3" s="197"/>
      <c r="N3" s="197"/>
      <c r="O3" s="326" t="s">
        <v>267</v>
      </c>
      <c r="P3" s="326"/>
      <c r="Q3" s="259"/>
    </row>
    <row r="4" spans="1:17" s="196" customFormat="1" x14ac:dyDescent="0.25">
      <c r="A4" s="327" t="s">
        <v>251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259"/>
    </row>
    <row r="5" spans="1:17" s="196" customFormat="1" x14ac:dyDescent="0.25">
      <c r="A5" s="329" t="s">
        <v>252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259"/>
    </row>
    <row r="6" spans="1:17" s="196" customFormat="1" x14ac:dyDescent="0.25">
      <c r="A6" s="261"/>
      <c r="B6" s="261"/>
      <c r="C6" s="261"/>
      <c r="D6" s="261"/>
      <c r="E6" s="261"/>
      <c r="F6" s="261"/>
      <c r="G6" s="330">
        <v>3203100000</v>
      </c>
      <c r="H6" s="330"/>
      <c r="I6" s="261"/>
      <c r="J6" s="261"/>
      <c r="K6" s="261"/>
      <c r="L6" s="261"/>
      <c r="M6" s="261"/>
      <c r="N6" s="261"/>
      <c r="O6" s="261"/>
      <c r="P6" s="261"/>
      <c r="Q6" s="259"/>
    </row>
    <row r="7" spans="1:17" s="198" customFormat="1" ht="16.5" thickBot="1" x14ac:dyDescent="0.3">
      <c r="G7" s="325" t="s">
        <v>245</v>
      </c>
      <c r="H7" s="325"/>
      <c r="P7" s="198" t="s">
        <v>1</v>
      </c>
      <c r="Q7" s="260"/>
    </row>
    <row r="8" spans="1:17" s="198" customFormat="1" x14ac:dyDescent="0.25">
      <c r="A8" s="319" t="s">
        <v>2</v>
      </c>
      <c r="B8" s="321" t="s">
        <v>3</v>
      </c>
      <c r="C8" s="321" t="s">
        <v>4</v>
      </c>
      <c r="D8" s="323" t="s">
        <v>244</v>
      </c>
      <c r="E8" s="318" t="s">
        <v>6</v>
      </c>
      <c r="F8" s="318"/>
      <c r="G8" s="318"/>
      <c r="H8" s="318"/>
      <c r="I8" s="318"/>
      <c r="J8" s="318" t="s">
        <v>7</v>
      </c>
      <c r="K8" s="318"/>
      <c r="L8" s="318"/>
      <c r="M8" s="318"/>
      <c r="N8" s="318"/>
      <c r="O8" s="318"/>
      <c r="P8" s="308" t="s">
        <v>8</v>
      </c>
      <c r="Q8" s="260"/>
    </row>
    <row r="9" spans="1:17" s="198" customFormat="1" x14ac:dyDescent="0.25">
      <c r="A9" s="320"/>
      <c r="B9" s="322"/>
      <c r="C9" s="322"/>
      <c r="D9" s="324"/>
      <c r="E9" s="311" t="s">
        <v>9</v>
      </c>
      <c r="F9" s="313" t="s">
        <v>10</v>
      </c>
      <c r="G9" s="315" t="s">
        <v>11</v>
      </c>
      <c r="H9" s="315"/>
      <c r="I9" s="316" t="s">
        <v>12</v>
      </c>
      <c r="J9" s="311" t="s">
        <v>9</v>
      </c>
      <c r="K9" s="313" t="s">
        <v>13</v>
      </c>
      <c r="L9" s="313" t="s">
        <v>10</v>
      </c>
      <c r="M9" s="315" t="s">
        <v>11</v>
      </c>
      <c r="N9" s="315"/>
      <c r="O9" s="313" t="s">
        <v>12</v>
      </c>
      <c r="P9" s="309"/>
      <c r="Q9" s="260"/>
    </row>
    <row r="10" spans="1:17" s="198" customFormat="1" ht="77.25" customHeight="1" thickBot="1" x14ac:dyDescent="0.3">
      <c r="A10" s="312"/>
      <c r="B10" s="314"/>
      <c r="C10" s="314"/>
      <c r="D10" s="317"/>
      <c r="E10" s="312"/>
      <c r="F10" s="314"/>
      <c r="G10" s="199" t="s">
        <v>14</v>
      </c>
      <c r="H10" s="199" t="s">
        <v>15</v>
      </c>
      <c r="I10" s="317"/>
      <c r="J10" s="312"/>
      <c r="K10" s="314"/>
      <c r="L10" s="314"/>
      <c r="M10" s="199" t="s">
        <v>14</v>
      </c>
      <c r="N10" s="199" t="s">
        <v>15</v>
      </c>
      <c r="O10" s="314"/>
      <c r="P10" s="310"/>
      <c r="Q10" s="260"/>
    </row>
    <row r="11" spans="1:17" ht="16.5" thickBot="1" x14ac:dyDescent="0.3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  <c r="K11" s="200">
        <v>11</v>
      </c>
      <c r="L11" s="200">
        <v>12</v>
      </c>
      <c r="M11" s="200">
        <v>13</v>
      </c>
      <c r="N11" s="200">
        <v>14</v>
      </c>
      <c r="O11" s="200">
        <v>15</v>
      </c>
      <c r="P11" s="200">
        <v>16</v>
      </c>
    </row>
    <row r="12" spans="1:17" s="205" customFormat="1" ht="31.5" x14ac:dyDescent="0.25">
      <c r="A12" s="202" t="s">
        <v>253</v>
      </c>
      <c r="B12" s="203"/>
      <c r="C12" s="203"/>
      <c r="D12" s="204" t="s">
        <v>16</v>
      </c>
      <c r="E12" s="248">
        <v>32588425</v>
      </c>
      <c r="F12" s="249">
        <v>32588425</v>
      </c>
      <c r="G12" s="249">
        <v>20229500</v>
      </c>
      <c r="H12" s="249">
        <v>663700</v>
      </c>
      <c r="I12" s="250">
        <v>0</v>
      </c>
      <c r="J12" s="248">
        <v>8705930</v>
      </c>
      <c r="K12" s="249">
        <v>8699130</v>
      </c>
      <c r="L12" s="249">
        <v>6800</v>
      </c>
      <c r="M12" s="249">
        <v>0</v>
      </c>
      <c r="N12" s="249">
        <v>0</v>
      </c>
      <c r="O12" s="250">
        <v>8699130</v>
      </c>
      <c r="P12" s="251">
        <v>41294355</v>
      </c>
      <c r="Q12" s="262"/>
    </row>
    <row r="13" spans="1:17" s="209" customFormat="1" ht="31.5" x14ac:dyDescent="0.25">
      <c r="A13" s="206" t="s">
        <v>254</v>
      </c>
      <c r="B13" s="207"/>
      <c r="C13" s="207"/>
      <c r="D13" s="208" t="s">
        <v>16</v>
      </c>
      <c r="E13" s="220">
        <v>32588425</v>
      </c>
      <c r="F13" s="222">
        <v>32588425</v>
      </c>
      <c r="G13" s="222">
        <v>20229500</v>
      </c>
      <c r="H13" s="222">
        <v>663700</v>
      </c>
      <c r="I13" s="221">
        <v>0</v>
      </c>
      <c r="J13" s="220">
        <v>8705930</v>
      </c>
      <c r="K13" s="222">
        <v>8699130</v>
      </c>
      <c r="L13" s="222">
        <v>6800</v>
      </c>
      <c r="M13" s="222">
        <v>0</v>
      </c>
      <c r="N13" s="222">
        <v>0</v>
      </c>
      <c r="O13" s="221">
        <v>8699130</v>
      </c>
      <c r="P13" s="223">
        <v>41294355</v>
      </c>
      <c r="Q13" s="262"/>
    </row>
    <row r="14" spans="1:17" s="198" customFormat="1" ht="31.5" x14ac:dyDescent="0.25">
      <c r="A14" s="210">
        <v>210180</v>
      </c>
      <c r="B14" s="211">
        <v>180</v>
      </c>
      <c r="C14" s="211">
        <v>133</v>
      </c>
      <c r="D14" s="212" t="s">
        <v>18</v>
      </c>
      <c r="E14" s="224">
        <v>430025</v>
      </c>
      <c r="F14" s="252">
        <v>430025</v>
      </c>
      <c r="G14" s="252">
        <v>0</v>
      </c>
      <c r="H14" s="252">
        <v>0</v>
      </c>
      <c r="I14" s="253">
        <v>0</v>
      </c>
      <c r="J14" s="224">
        <v>0</v>
      </c>
      <c r="K14" s="252">
        <v>0</v>
      </c>
      <c r="L14" s="252">
        <v>0</v>
      </c>
      <c r="M14" s="252">
        <v>0</v>
      </c>
      <c r="N14" s="252">
        <v>0</v>
      </c>
      <c r="O14" s="253">
        <v>0</v>
      </c>
      <c r="P14" s="254">
        <v>430025</v>
      </c>
      <c r="Q14" s="262"/>
    </row>
    <row r="15" spans="1:17" s="198" customFormat="1" ht="31.5" x14ac:dyDescent="0.25">
      <c r="A15" s="210" t="s">
        <v>263</v>
      </c>
      <c r="B15" s="211" t="s">
        <v>247</v>
      </c>
      <c r="C15" s="211" t="s">
        <v>225</v>
      </c>
      <c r="D15" s="212" t="s">
        <v>248</v>
      </c>
      <c r="E15" s="224">
        <v>5600</v>
      </c>
      <c r="F15" s="252">
        <v>5600</v>
      </c>
      <c r="G15" s="252">
        <v>0</v>
      </c>
      <c r="H15" s="252">
        <v>0</v>
      </c>
      <c r="I15" s="253">
        <v>0</v>
      </c>
      <c r="J15" s="224">
        <v>399400</v>
      </c>
      <c r="K15" s="252">
        <v>399400</v>
      </c>
      <c r="L15" s="252">
        <v>0</v>
      </c>
      <c r="M15" s="252">
        <v>0</v>
      </c>
      <c r="N15" s="252">
        <v>0</v>
      </c>
      <c r="O15" s="253">
        <v>399400</v>
      </c>
      <c r="P15" s="254">
        <v>405000</v>
      </c>
      <c r="Q15" s="262"/>
    </row>
    <row r="16" spans="1:17" s="198" customFormat="1" ht="47.25" x14ac:dyDescent="0.25">
      <c r="A16" s="210" t="s">
        <v>133</v>
      </c>
      <c r="B16" s="211">
        <v>8220</v>
      </c>
      <c r="C16" s="211">
        <v>380</v>
      </c>
      <c r="D16" s="212" t="s">
        <v>26</v>
      </c>
      <c r="E16" s="224">
        <v>103000</v>
      </c>
      <c r="F16" s="252">
        <v>103000</v>
      </c>
      <c r="G16" s="252">
        <v>0</v>
      </c>
      <c r="H16" s="252">
        <v>0</v>
      </c>
      <c r="I16" s="253">
        <v>0</v>
      </c>
      <c r="J16" s="224">
        <v>0</v>
      </c>
      <c r="K16" s="252">
        <v>0</v>
      </c>
      <c r="L16" s="252">
        <v>0</v>
      </c>
      <c r="M16" s="252">
        <v>0</v>
      </c>
      <c r="N16" s="252">
        <v>0</v>
      </c>
      <c r="O16" s="253">
        <v>0</v>
      </c>
      <c r="P16" s="254">
        <v>103000</v>
      </c>
      <c r="Q16" s="262"/>
    </row>
    <row r="17" spans="1:17" s="205" customFormat="1" ht="47.25" x14ac:dyDescent="0.25">
      <c r="A17" s="213" t="s">
        <v>255</v>
      </c>
      <c r="B17" s="214"/>
      <c r="C17" s="214"/>
      <c r="D17" s="215" t="s">
        <v>28</v>
      </c>
      <c r="E17" s="216">
        <v>284508809.25999999</v>
      </c>
      <c r="F17" s="217">
        <v>284508809.25999999</v>
      </c>
      <c r="G17" s="217">
        <v>202408857</v>
      </c>
      <c r="H17" s="217">
        <v>23823778</v>
      </c>
      <c r="I17" s="218">
        <v>0</v>
      </c>
      <c r="J17" s="216">
        <v>20737512</v>
      </c>
      <c r="K17" s="217">
        <v>11539712</v>
      </c>
      <c r="L17" s="217">
        <v>9087800</v>
      </c>
      <c r="M17" s="217">
        <v>0</v>
      </c>
      <c r="N17" s="217">
        <v>7800</v>
      </c>
      <c r="O17" s="218">
        <v>11649712</v>
      </c>
      <c r="P17" s="219">
        <v>305246321.25999999</v>
      </c>
      <c r="Q17" s="262"/>
    </row>
    <row r="18" spans="1:17" s="209" customFormat="1" ht="47.25" x14ac:dyDescent="0.25">
      <c r="A18" s="206" t="s">
        <v>256</v>
      </c>
      <c r="B18" s="207"/>
      <c r="C18" s="207"/>
      <c r="D18" s="208" t="s">
        <v>28</v>
      </c>
      <c r="E18" s="220">
        <v>284508809.25999999</v>
      </c>
      <c r="F18" s="222">
        <v>284508809.25999999</v>
      </c>
      <c r="G18" s="222">
        <v>202408857</v>
      </c>
      <c r="H18" s="222">
        <v>23823778</v>
      </c>
      <c r="I18" s="221">
        <v>0</v>
      </c>
      <c r="J18" s="220">
        <v>20737512</v>
      </c>
      <c r="K18" s="222">
        <v>11539712</v>
      </c>
      <c r="L18" s="222">
        <v>9087800</v>
      </c>
      <c r="M18" s="222">
        <v>0</v>
      </c>
      <c r="N18" s="222">
        <v>7800</v>
      </c>
      <c r="O18" s="221">
        <v>11649712</v>
      </c>
      <c r="P18" s="223">
        <v>305246321.25999999</v>
      </c>
      <c r="Q18" s="262"/>
    </row>
    <row r="19" spans="1:17" s="198" customFormat="1" x14ac:dyDescent="0.25">
      <c r="A19" s="210">
        <v>611010</v>
      </c>
      <c r="B19" s="211">
        <v>1010</v>
      </c>
      <c r="C19" s="211">
        <v>910</v>
      </c>
      <c r="D19" s="212" t="s">
        <v>30</v>
      </c>
      <c r="E19" s="224">
        <v>84952506</v>
      </c>
      <c r="F19" s="252">
        <v>84952506</v>
      </c>
      <c r="G19" s="252">
        <v>56494134</v>
      </c>
      <c r="H19" s="252">
        <v>10133100</v>
      </c>
      <c r="I19" s="253">
        <v>0</v>
      </c>
      <c r="J19" s="224">
        <v>5382630</v>
      </c>
      <c r="K19" s="252">
        <v>326630</v>
      </c>
      <c r="L19" s="252">
        <v>5016000</v>
      </c>
      <c r="M19" s="252">
        <v>0</v>
      </c>
      <c r="N19" s="252">
        <v>0</v>
      </c>
      <c r="O19" s="253">
        <v>366630</v>
      </c>
      <c r="P19" s="254">
        <v>90335136</v>
      </c>
      <c r="Q19" s="262"/>
    </row>
    <row r="20" spans="1:17" s="198" customFormat="1" ht="78.75" x14ac:dyDescent="0.25">
      <c r="A20" s="210">
        <v>611020</v>
      </c>
      <c r="B20" s="211">
        <v>1020</v>
      </c>
      <c r="C20" s="211">
        <v>921</v>
      </c>
      <c r="D20" s="212" t="s">
        <v>250</v>
      </c>
      <c r="E20" s="224">
        <v>183203482.62</v>
      </c>
      <c r="F20" s="252">
        <v>183203482.62</v>
      </c>
      <c r="G20" s="252">
        <v>133382269</v>
      </c>
      <c r="H20" s="252">
        <v>13098613</v>
      </c>
      <c r="I20" s="253">
        <v>0</v>
      </c>
      <c r="J20" s="224">
        <v>13129440</v>
      </c>
      <c r="K20" s="252">
        <v>9028440</v>
      </c>
      <c r="L20" s="252">
        <v>4031000</v>
      </c>
      <c r="M20" s="252">
        <v>0</v>
      </c>
      <c r="N20" s="252">
        <v>0</v>
      </c>
      <c r="O20" s="253">
        <v>9098440</v>
      </c>
      <c r="P20" s="254">
        <v>196332922.62</v>
      </c>
      <c r="Q20" s="262"/>
    </row>
    <row r="21" spans="1:17" s="198" customFormat="1" ht="47.25" x14ac:dyDescent="0.25">
      <c r="A21" s="210"/>
      <c r="B21" s="211"/>
      <c r="C21" s="211"/>
      <c r="D21" s="212" t="s">
        <v>32</v>
      </c>
      <c r="E21" s="224">
        <v>133443600</v>
      </c>
      <c r="F21" s="252">
        <v>133443600</v>
      </c>
      <c r="G21" s="252">
        <v>109380002</v>
      </c>
      <c r="H21" s="252">
        <v>0</v>
      </c>
      <c r="I21" s="253">
        <v>0</v>
      </c>
      <c r="J21" s="224">
        <v>0</v>
      </c>
      <c r="K21" s="252">
        <v>0</v>
      </c>
      <c r="L21" s="252">
        <v>0</v>
      </c>
      <c r="M21" s="252">
        <v>0</v>
      </c>
      <c r="N21" s="252">
        <v>0</v>
      </c>
      <c r="O21" s="253">
        <v>0</v>
      </c>
      <c r="P21" s="254">
        <v>133443600</v>
      </c>
      <c r="Q21" s="262"/>
    </row>
    <row r="22" spans="1:17" s="198" customFormat="1" ht="47.25" x14ac:dyDescent="0.25">
      <c r="A22" s="213" t="s">
        <v>257</v>
      </c>
      <c r="B22" s="214"/>
      <c r="C22" s="214"/>
      <c r="D22" s="215" t="s">
        <v>41</v>
      </c>
      <c r="E22" s="216">
        <v>62665575.530000001</v>
      </c>
      <c r="F22" s="217">
        <v>62665575.530000001</v>
      </c>
      <c r="G22" s="217">
        <v>322200</v>
      </c>
      <c r="H22" s="217">
        <v>0</v>
      </c>
      <c r="I22" s="218">
        <v>0</v>
      </c>
      <c r="J22" s="216">
        <v>25763153</v>
      </c>
      <c r="K22" s="217">
        <v>25763153</v>
      </c>
      <c r="L22" s="217">
        <v>0</v>
      </c>
      <c r="M22" s="217">
        <v>0</v>
      </c>
      <c r="N22" s="217">
        <v>0</v>
      </c>
      <c r="O22" s="218">
        <v>25763153</v>
      </c>
      <c r="P22" s="219">
        <v>88428728.530000001</v>
      </c>
      <c r="Q22" s="262"/>
    </row>
    <row r="23" spans="1:17" s="209" customFormat="1" ht="47.25" x14ac:dyDescent="0.25">
      <c r="A23" s="206" t="s">
        <v>258</v>
      </c>
      <c r="B23" s="207"/>
      <c r="C23" s="207"/>
      <c r="D23" s="208" t="s">
        <v>41</v>
      </c>
      <c r="E23" s="220">
        <v>62665575.530000001</v>
      </c>
      <c r="F23" s="222">
        <v>62665575.530000001</v>
      </c>
      <c r="G23" s="222">
        <v>322200</v>
      </c>
      <c r="H23" s="222">
        <v>0</v>
      </c>
      <c r="I23" s="221">
        <v>0</v>
      </c>
      <c r="J23" s="220">
        <v>25763153</v>
      </c>
      <c r="K23" s="222">
        <v>25763153</v>
      </c>
      <c r="L23" s="222">
        <v>0</v>
      </c>
      <c r="M23" s="222">
        <v>0</v>
      </c>
      <c r="N23" s="222">
        <v>0</v>
      </c>
      <c r="O23" s="221">
        <v>25763153</v>
      </c>
      <c r="P23" s="223">
        <v>88428728.530000001</v>
      </c>
      <c r="Q23" s="262"/>
    </row>
    <row r="24" spans="1:17" s="209" customFormat="1" ht="31.5" x14ac:dyDescent="0.25">
      <c r="A24" s="210">
        <v>712010</v>
      </c>
      <c r="B24" s="211">
        <v>2010</v>
      </c>
      <c r="C24" s="211">
        <v>731</v>
      </c>
      <c r="D24" s="212" t="s">
        <v>42</v>
      </c>
      <c r="E24" s="224">
        <v>46833485</v>
      </c>
      <c r="F24" s="252">
        <v>46833485</v>
      </c>
      <c r="G24" s="252">
        <v>0</v>
      </c>
      <c r="H24" s="252">
        <v>0</v>
      </c>
      <c r="I24" s="253">
        <v>0</v>
      </c>
      <c r="J24" s="224">
        <v>17722446</v>
      </c>
      <c r="K24" s="252">
        <v>17722446</v>
      </c>
      <c r="L24" s="252">
        <v>0</v>
      </c>
      <c r="M24" s="252">
        <v>0</v>
      </c>
      <c r="N24" s="252">
        <v>0</v>
      </c>
      <c r="O24" s="253">
        <v>17722446</v>
      </c>
      <c r="P24" s="254">
        <v>64555931</v>
      </c>
      <c r="Q24" s="262"/>
    </row>
    <row r="25" spans="1:17" s="205" customFormat="1" ht="63" x14ac:dyDescent="0.25">
      <c r="A25" s="210">
        <v>712111</v>
      </c>
      <c r="B25" s="211">
        <v>2111</v>
      </c>
      <c r="C25" s="211">
        <v>726</v>
      </c>
      <c r="D25" s="212" t="s">
        <v>46</v>
      </c>
      <c r="E25" s="224">
        <v>7220112</v>
      </c>
      <c r="F25" s="252">
        <v>7220112</v>
      </c>
      <c r="G25" s="252">
        <v>0</v>
      </c>
      <c r="H25" s="252">
        <v>0</v>
      </c>
      <c r="I25" s="253">
        <v>0</v>
      </c>
      <c r="J25" s="224">
        <v>40707</v>
      </c>
      <c r="K25" s="252">
        <v>40707</v>
      </c>
      <c r="L25" s="252">
        <v>0</v>
      </c>
      <c r="M25" s="252">
        <v>0</v>
      </c>
      <c r="N25" s="252">
        <v>0</v>
      </c>
      <c r="O25" s="253">
        <v>40707</v>
      </c>
      <c r="P25" s="254">
        <v>7260819</v>
      </c>
      <c r="Q25" s="262"/>
    </row>
    <row r="26" spans="1:17" s="198" customFormat="1" ht="63" x14ac:dyDescent="0.25">
      <c r="A26" s="213" t="s">
        <v>266</v>
      </c>
      <c r="B26" s="214"/>
      <c r="C26" s="214"/>
      <c r="D26" s="215" t="s">
        <v>54</v>
      </c>
      <c r="E26" s="216">
        <v>26682910</v>
      </c>
      <c r="F26" s="217">
        <v>26682910</v>
      </c>
      <c r="G26" s="217">
        <v>12606981</v>
      </c>
      <c r="H26" s="217">
        <v>566300</v>
      </c>
      <c r="I26" s="218">
        <v>0</v>
      </c>
      <c r="J26" s="216">
        <v>535000</v>
      </c>
      <c r="K26" s="217">
        <v>100000</v>
      </c>
      <c r="L26" s="217">
        <v>435000</v>
      </c>
      <c r="M26" s="217">
        <v>42000</v>
      </c>
      <c r="N26" s="217">
        <v>1000</v>
      </c>
      <c r="O26" s="218">
        <v>100000</v>
      </c>
      <c r="P26" s="219">
        <v>27217910</v>
      </c>
      <c r="Q26" s="262"/>
    </row>
    <row r="27" spans="1:17" s="209" customFormat="1" ht="63" x14ac:dyDescent="0.25">
      <c r="A27" s="206" t="s">
        <v>265</v>
      </c>
      <c r="B27" s="207"/>
      <c r="C27" s="207"/>
      <c r="D27" s="208" t="s">
        <v>54</v>
      </c>
      <c r="E27" s="220">
        <v>26682910</v>
      </c>
      <c r="F27" s="222">
        <v>26682910</v>
      </c>
      <c r="G27" s="222">
        <v>12606981</v>
      </c>
      <c r="H27" s="222">
        <v>566300</v>
      </c>
      <c r="I27" s="221">
        <v>0</v>
      </c>
      <c r="J27" s="220">
        <v>535000</v>
      </c>
      <c r="K27" s="222">
        <v>100000</v>
      </c>
      <c r="L27" s="222">
        <v>435000</v>
      </c>
      <c r="M27" s="222">
        <v>42000</v>
      </c>
      <c r="N27" s="222">
        <v>1000</v>
      </c>
      <c r="O27" s="221">
        <v>100000</v>
      </c>
      <c r="P27" s="223">
        <v>27217910</v>
      </c>
      <c r="Q27" s="262"/>
    </row>
    <row r="28" spans="1:17" s="205" customFormat="1" ht="63" x14ac:dyDescent="0.25">
      <c r="A28" s="210" t="s">
        <v>155</v>
      </c>
      <c r="B28" s="211">
        <v>3033</v>
      </c>
      <c r="C28" s="211">
        <v>1070</v>
      </c>
      <c r="D28" s="212" t="s">
        <v>62</v>
      </c>
      <c r="E28" s="224">
        <v>3860000</v>
      </c>
      <c r="F28" s="252">
        <v>3860000</v>
      </c>
      <c r="G28" s="252">
        <v>0</v>
      </c>
      <c r="H28" s="252">
        <v>0</v>
      </c>
      <c r="I28" s="253">
        <v>0</v>
      </c>
      <c r="J28" s="224">
        <v>0</v>
      </c>
      <c r="K28" s="252">
        <v>0</v>
      </c>
      <c r="L28" s="252">
        <v>0</v>
      </c>
      <c r="M28" s="252">
        <v>0</v>
      </c>
      <c r="N28" s="252">
        <v>0</v>
      </c>
      <c r="O28" s="253">
        <v>0</v>
      </c>
      <c r="P28" s="254">
        <v>3860000</v>
      </c>
      <c r="Q28" s="262"/>
    </row>
    <row r="29" spans="1:17" s="198" customFormat="1" ht="47.25" x14ac:dyDescent="0.25">
      <c r="A29" s="210">
        <v>813242</v>
      </c>
      <c r="B29" s="211">
        <v>3242</v>
      </c>
      <c r="C29" s="211">
        <v>1090</v>
      </c>
      <c r="D29" s="212" t="s">
        <v>87</v>
      </c>
      <c r="E29" s="224">
        <v>3117136</v>
      </c>
      <c r="F29" s="252">
        <v>3117136</v>
      </c>
      <c r="G29" s="252">
        <v>0</v>
      </c>
      <c r="H29" s="252">
        <v>0</v>
      </c>
      <c r="I29" s="253">
        <v>0</v>
      </c>
      <c r="J29" s="224">
        <v>0</v>
      </c>
      <c r="K29" s="252">
        <v>0</v>
      </c>
      <c r="L29" s="252">
        <v>0</v>
      </c>
      <c r="M29" s="252">
        <v>0</v>
      </c>
      <c r="N29" s="252">
        <v>0</v>
      </c>
      <c r="O29" s="253">
        <v>0</v>
      </c>
      <c r="P29" s="254">
        <v>3117136</v>
      </c>
      <c r="Q29" s="262"/>
    </row>
    <row r="30" spans="1:17" s="198" customFormat="1" ht="47.25" x14ac:dyDescent="0.25">
      <c r="A30" s="213">
        <v>1000000</v>
      </c>
      <c r="B30" s="214"/>
      <c r="C30" s="214"/>
      <c r="D30" s="215" t="s">
        <v>88</v>
      </c>
      <c r="E30" s="216">
        <v>22337005</v>
      </c>
      <c r="F30" s="217">
        <v>22337005</v>
      </c>
      <c r="G30" s="217">
        <v>15212894</v>
      </c>
      <c r="H30" s="217">
        <v>1448800</v>
      </c>
      <c r="I30" s="218">
        <v>0</v>
      </c>
      <c r="J30" s="216">
        <v>2253700</v>
      </c>
      <c r="K30" s="217">
        <v>250000</v>
      </c>
      <c r="L30" s="217">
        <v>1933700</v>
      </c>
      <c r="M30" s="217">
        <v>1282500</v>
      </c>
      <c r="N30" s="217">
        <v>94400</v>
      </c>
      <c r="O30" s="218">
        <v>320000</v>
      </c>
      <c r="P30" s="219">
        <v>24590705</v>
      </c>
      <c r="Q30" s="262"/>
    </row>
    <row r="31" spans="1:17" s="209" customFormat="1" ht="47.25" x14ac:dyDescent="0.25">
      <c r="A31" s="206">
        <v>1010000</v>
      </c>
      <c r="B31" s="207"/>
      <c r="C31" s="207"/>
      <c r="D31" s="208" t="s">
        <v>88</v>
      </c>
      <c r="E31" s="220">
        <v>22337005</v>
      </c>
      <c r="F31" s="222">
        <v>22337005</v>
      </c>
      <c r="G31" s="222">
        <v>15212894</v>
      </c>
      <c r="H31" s="222">
        <v>1448800</v>
      </c>
      <c r="I31" s="221">
        <v>0</v>
      </c>
      <c r="J31" s="220">
        <v>2253700</v>
      </c>
      <c r="K31" s="222">
        <v>250000</v>
      </c>
      <c r="L31" s="222">
        <v>1933700</v>
      </c>
      <c r="M31" s="222">
        <v>1282500</v>
      </c>
      <c r="N31" s="222">
        <v>94400</v>
      </c>
      <c r="O31" s="221">
        <v>320000</v>
      </c>
      <c r="P31" s="223">
        <v>24590705</v>
      </c>
      <c r="Q31" s="262"/>
    </row>
    <row r="32" spans="1:17" s="198" customFormat="1" ht="31.5" x14ac:dyDescent="0.25">
      <c r="A32" s="210" t="s">
        <v>177</v>
      </c>
      <c r="B32" s="211">
        <v>1100</v>
      </c>
      <c r="C32" s="211" t="s">
        <v>246</v>
      </c>
      <c r="D32" s="212" t="s">
        <v>264</v>
      </c>
      <c r="E32" s="224">
        <v>12996468</v>
      </c>
      <c r="F32" s="252">
        <v>12996468</v>
      </c>
      <c r="G32" s="252">
        <v>10109793</v>
      </c>
      <c r="H32" s="252">
        <v>290300</v>
      </c>
      <c r="I32" s="253">
        <v>0</v>
      </c>
      <c r="J32" s="224">
        <v>850000</v>
      </c>
      <c r="K32" s="252">
        <v>0</v>
      </c>
      <c r="L32" s="252">
        <v>850000</v>
      </c>
      <c r="M32" s="252">
        <v>600000</v>
      </c>
      <c r="N32" s="252">
        <v>8000</v>
      </c>
      <c r="O32" s="253">
        <v>0</v>
      </c>
      <c r="P32" s="254">
        <v>13846468</v>
      </c>
      <c r="Q32" s="262"/>
    </row>
    <row r="33" spans="1:17" s="198" customFormat="1" ht="78.75" x14ac:dyDescent="0.25">
      <c r="A33" s="213">
        <v>1200000</v>
      </c>
      <c r="B33" s="214"/>
      <c r="C33" s="214"/>
      <c r="D33" s="215" t="s">
        <v>97</v>
      </c>
      <c r="E33" s="216">
        <v>50970270.990000002</v>
      </c>
      <c r="F33" s="217">
        <v>50720270.990000002</v>
      </c>
      <c r="G33" s="217">
        <v>1331600</v>
      </c>
      <c r="H33" s="217">
        <v>4085041</v>
      </c>
      <c r="I33" s="218">
        <v>250000</v>
      </c>
      <c r="J33" s="216">
        <v>78322017.189999998</v>
      </c>
      <c r="K33" s="217">
        <v>68388931.25</v>
      </c>
      <c r="L33" s="217">
        <v>233085.94</v>
      </c>
      <c r="M33" s="217">
        <v>0</v>
      </c>
      <c r="N33" s="217">
        <v>0</v>
      </c>
      <c r="O33" s="218">
        <v>78088931.25</v>
      </c>
      <c r="P33" s="219">
        <v>129292288.17999999</v>
      </c>
      <c r="Q33" s="262"/>
    </row>
    <row r="34" spans="1:17" s="209" customFormat="1" ht="78.75" x14ac:dyDescent="0.25">
      <c r="A34" s="206">
        <v>1210000</v>
      </c>
      <c r="B34" s="207"/>
      <c r="C34" s="207"/>
      <c r="D34" s="208" t="s">
        <v>97</v>
      </c>
      <c r="E34" s="220">
        <v>50970270.990000002</v>
      </c>
      <c r="F34" s="222">
        <v>50720270.990000002</v>
      </c>
      <c r="G34" s="222">
        <v>1331600</v>
      </c>
      <c r="H34" s="222">
        <v>4085041</v>
      </c>
      <c r="I34" s="221">
        <v>250000</v>
      </c>
      <c r="J34" s="220">
        <v>78322017.189999998</v>
      </c>
      <c r="K34" s="222">
        <v>68388931.25</v>
      </c>
      <c r="L34" s="222">
        <v>233085.94</v>
      </c>
      <c r="M34" s="222">
        <v>0</v>
      </c>
      <c r="N34" s="222">
        <v>0</v>
      </c>
      <c r="O34" s="221">
        <v>78088931.25</v>
      </c>
      <c r="P34" s="223">
        <v>129292288.17999999</v>
      </c>
      <c r="Q34" s="262"/>
    </row>
    <row r="35" spans="1:17" s="198" customFormat="1" ht="31.5" x14ac:dyDescent="0.25">
      <c r="A35" s="210" t="s">
        <v>192</v>
      </c>
      <c r="B35" s="211">
        <v>6030</v>
      </c>
      <c r="C35" s="211">
        <v>620</v>
      </c>
      <c r="D35" s="212" t="s">
        <v>101</v>
      </c>
      <c r="E35" s="224">
        <v>28150678.199999999</v>
      </c>
      <c r="F35" s="252">
        <v>28150678.199999999</v>
      </c>
      <c r="G35" s="252">
        <v>0</v>
      </c>
      <c r="H35" s="252">
        <v>4085041</v>
      </c>
      <c r="I35" s="253">
        <v>0</v>
      </c>
      <c r="J35" s="224">
        <v>0</v>
      </c>
      <c r="K35" s="252">
        <v>0</v>
      </c>
      <c r="L35" s="252">
        <v>0</v>
      </c>
      <c r="M35" s="252">
        <v>0</v>
      </c>
      <c r="N35" s="252">
        <v>0</v>
      </c>
      <c r="O35" s="253">
        <v>0</v>
      </c>
      <c r="P35" s="254">
        <v>28150678.199999999</v>
      </c>
      <c r="Q35" s="262"/>
    </row>
    <row r="36" spans="1:17" s="209" customFormat="1" ht="31.5" x14ac:dyDescent="0.25">
      <c r="A36" s="210" t="s">
        <v>194</v>
      </c>
      <c r="B36" s="211">
        <v>7130</v>
      </c>
      <c r="C36" s="211">
        <v>421</v>
      </c>
      <c r="D36" s="212" t="s">
        <v>195</v>
      </c>
      <c r="E36" s="220">
        <v>1446573</v>
      </c>
      <c r="F36" s="222">
        <v>1196573</v>
      </c>
      <c r="G36" s="222">
        <v>0</v>
      </c>
      <c r="H36" s="222">
        <v>0</v>
      </c>
      <c r="I36" s="221">
        <v>250000</v>
      </c>
      <c r="J36" s="220">
        <v>-116740.08</v>
      </c>
      <c r="K36" s="222">
        <v>-116740.08</v>
      </c>
      <c r="L36" s="222">
        <v>0</v>
      </c>
      <c r="M36" s="222">
        <v>0</v>
      </c>
      <c r="N36" s="222">
        <v>0</v>
      </c>
      <c r="O36" s="221">
        <v>-116740.08</v>
      </c>
      <c r="P36" s="223">
        <v>1329832.92</v>
      </c>
      <c r="Q36" s="262"/>
    </row>
    <row r="37" spans="1:17" s="209" customFormat="1" ht="31.5" x14ac:dyDescent="0.25">
      <c r="A37" s="210" t="s">
        <v>198</v>
      </c>
      <c r="B37" s="211">
        <v>7324</v>
      </c>
      <c r="C37" s="211">
        <v>443</v>
      </c>
      <c r="D37" s="212" t="s">
        <v>199</v>
      </c>
      <c r="E37" s="220">
        <v>0</v>
      </c>
      <c r="F37" s="222">
        <v>0</v>
      </c>
      <c r="G37" s="222">
        <v>0</v>
      </c>
      <c r="H37" s="222">
        <v>0</v>
      </c>
      <c r="I37" s="221">
        <v>0</v>
      </c>
      <c r="J37" s="220">
        <v>30028350</v>
      </c>
      <c r="K37" s="222">
        <v>30028350</v>
      </c>
      <c r="L37" s="222">
        <v>0</v>
      </c>
      <c r="M37" s="222">
        <v>0</v>
      </c>
      <c r="N37" s="222">
        <v>0</v>
      </c>
      <c r="O37" s="221">
        <v>30028350</v>
      </c>
      <c r="P37" s="223">
        <v>30028350</v>
      </c>
      <c r="Q37" s="262"/>
    </row>
    <row r="38" spans="1:17" s="209" customFormat="1" ht="47.25" x14ac:dyDescent="0.25">
      <c r="A38" s="210" t="s">
        <v>200</v>
      </c>
      <c r="B38" s="211">
        <v>7350</v>
      </c>
      <c r="C38" s="211">
        <v>443</v>
      </c>
      <c r="D38" s="212" t="s">
        <v>105</v>
      </c>
      <c r="E38" s="220">
        <v>0</v>
      </c>
      <c r="F38" s="222">
        <v>0</v>
      </c>
      <c r="G38" s="222">
        <v>0</v>
      </c>
      <c r="H38" s="222">
        <v>0</v>
      </c>
      <c r="I38" s="221">
        <v>0</v>
      </c>
      <c r="J38" s="220">
        <v>446000</v>
      </c>
      <c r="K38" s="222">
        <v>446000</v>
      </c>
      <c r="L38" s="222">
        <v>0</v>
      </c>
      <c r="M38" s="222">
        <v>0</v>
      </c>
      <c r="N38" s="222">
        <v>0</v>
      </c>
      <c r="O38" s="221">
        <v>446000</v>
      </c>
      <c r="P38" s="223">
        <v>446000</v>
      </c>
      <c r="Q38" s="262"/>
    </row>
    <row r="39" spans="1:17" s="198" customFormat="1" ht="78.75" x14ac:dyDescent="0.25">
      <c r="A39" s="210" t="s">
        <v>201</v>
      </c>
      <c r="B39" s="211">
        <v>7461</v>
      </c>
      <c r="C39" s="211">
        <v>456</v>
      </c>
      <c r="D39" s="212" t="s">
        <v>106</v>
      </c>
      <c r="E39" s="224">
        <v>16987319.789999999</v>
      </c>
      <c r="F39" s="252">
        <v>16987319.789999999</v>
      </c>
      <c r="G39" s="252">
        <v>0</v>
      </c>
      <c r="H39" s="252">
        <v>0</v>
      </c>
      <c r="I39" s="253">
        <v>0</v>
      </c>
      <c r="J39" s="224">
        <v>11325771.33</v>
      </c>
      <c r="K39" s="252">
        <v>11325771.33</v>
      </c>
      <c r="L39" s="252">
        <v>0</v>
      </c>
      <c r="M39" s="252">
        <v>0</v>
      </c>
      <c r="N39" s="252">
        <v>0</v>
      </c>
      <c r="O39" s="253">
        <v>11325771.33</v>
      </c>
      <c r="P39" s="254">
        <v>28313091.119999997</v>
      </c>
      <c r="Q39" s="262"/>
    </row>
    <row r="40" spans="1:17" s="198" customFormat="1" ht="31.5" x14ac:dyDescent="0.25">
      <c r="A40" s="210" t="s">
        <v>259</v>
      </c>
      <c r="B40" s="211" t="s">
        <v>260</v>
      </c>
      <c r="C40" s="211" t="s">
        <v>261</v>
      </c>
      <c r="D40" s="212" t="s">
        <v>262</v>
      </c>
      <c r="E40" s="224">
        <v>0</v>
      </c>
      <c r="F40" s="252">
        <v>0</v>
      </c>
      <c r="G40" s="252">
        <v>0</v>
      </c>
      <c r="H40" s="252">
        <v>0</v>
      </c>
      <c r="I40" s="253">
        <v>0</v>
      </c>
      <c r="J40" s="224">
        <v>4011400</v>
      </c>
      <c r="K40" s="252">
        <v>4011400</v>
      </c>
      <c r="L40" s="252">
        <v>0</v>
      </c>
      <c r="M40" s="252">
        <v>0</v>
      </c>
      <c r="N40" s="252">
        <v>0</v>
      </c>
      <c r="O40" s="253">
        <v>4011400</v>
      </c>
      <c r="P40" s="254">
        <v>4011400</v>
      </c>
      <c r="Q40" s="262"/>
    </row>
    <row r="41" spans="1:17" s="209" customFormat="1" ht="31.5" x14ac:dyDescent="0.25">
      <c r="A41" s="210" t="s">
        <v>208</v>
      </c>
      <c r="B41" s="211">
        <v>8330</v>
      </c>
      <c r="C41" s="211">
        <v>540</v>
      </c>
      <c r="D41" s="212" t="s">
        <v>110</v>
      </c>
      <c r="E41" s="224">
        <v>1096800</v>
      </c>
      <c r="F41" s="252">
        <v>1096800</v>
      </c>
      <c r="G41" s="252">
        <v>0</v>
      </c>
      <c r="H41" s="252">
        <v>0</v>
      </c>
      <c r="I41" s="253">
        <v>0</v>
      </c>
      <c r="J41" s="224">
        <v>1029000</v>
      </c>
      <c r="K41" s="252">
        <v>1029000</v>
      </c>
      <c r="L41" s="252">
        <v>0</v>
      </c>
      <c r="M41" s="252">
        <v>0</v>
      </c>
      <c r="N41" s="252">
        <v>0</v>
      </c>
      <c r="O41" s="253">
        <v>1029000</v>
      </c>
      <c r="P41" s="254">
        <v>2125800</v>
      </c>
      <c r="Q41" s="262"/>
    </row>
    <row r="42" spans="1:17" s="198" customFormat="1" ht="16.5" thickBot="1" x14ac:dyDescent="0.3">
      <c r="A42" s="225" t="s">
        <v>115</v>
      </c>
      <c r="B42" s="226" t="s">
        <v>115</v>
      </c>
      <c r="C42" s="226" t="s">
        <v>115</v>
      </c>
      <c r="D42" s="227" t="s">
        <v>116</v>
      </c>
      <c r="E42" s="255">
        <v>499968568.54000002</v>
      </c>
      <c r="F42" s="256">
        <v>497794721.78000003</v>
      </c>
      <c r="G42" s="256">
        <v>262207846</v>
      </c>
      <c r="H42" s="256">
        <v>32304831</v>
      </c>
      <c r="I42" s="257">
        <v>250000</v>
      </c>
      <c r="J42" s="255">
        <v>141135581.19</v>
      </c>
      <c r="K42" s="256">
        <v>117930195.25</v>
      </c>
      <c r="L42" s="256">
        <v>13325385.939999999</v>
      </c>
      <c r="M42" s="256">
        <v>1800300</v>
      </c>
      <c r="N42" s="256">
        <v>902600</v>
      </c>
      <c r="O42" s="257">
        <v>127810195.25</v>
      </c>
      <c r="P42" s="258">
        <v>641104149.73000002</v>
      </c>
      <c r="Q42" s="262"/>
    </row>
    <row r="43" spans="1:17" s="198" customFormat="1" ht="16.5" thickTop="1" x14ac:dyDescent="0.25">
      <c r="Q43" s="260"/>
    </row>
    <row r="44" spans="1:17" s="198" customFormat="1" x14ac:dyDescent="0.25">
      <c r="B44" s="306" t="s">
        <v>117</v>
      </c>
      <c r="C44" s="306"/>
      <c r="D44" s="306"/>
      <c r="E44" s="306"/>
      <c r="F44" s="306"/>
      <c r="G44" s="306"/>
      <c r="H44" s="306"/>
      <c r="J44" s="307" t="s">
        <v>249</v>
      </c>
      <c r="K44" s="307"/>
      <c r="L44" s="307"/>
      <c r="M44" s="307"/>
      <c r="N44" s="307"/>
      <c r="O44" s="307"/>
      <c r="Q44" s="260"/>
    </row>
    <row r="48" spans="1:17" hidden="1" x14ac:dyDescent="0.25"/>
    <row r="49" spans="2:16" hidden="1" x14ac:dyDescent="0.25"/>
    <row r="50" spans="2:16" hidden="1" x14ac:dyDescent="0.25"/>
    <row r="51" spans="2:16" ht="47.25" hidden="1" x14ac:dyDescent="0.25">
      <c r="B51" s="198" t="s">
        <v>119</v>
      </c>
      <c r="C51" s="228">
        <v>410342</v>
      </c>
      <c r="D51" s="229" t="s">
        <v>43</v>
      </c>
      <c r="E51" s="230">
        <v>13251700</v>
      </c>
      <c r="F51" s="231"/>
      <c r="G51" s="231"/>
      <c r="H51" s="231"/>
      <c r="I51" s="231"/>
      <c r="J51" s="230">
        <v>0</v>
      </c>
      <c r="K51" s="231"/>
      <c r="L51" s="231"/>
      <c r="M51" s="231"/>
      <c r="N51" s="231"/>
      <c r="O51" s="231"/>
      <c r="P51" s="232">
        <v>13251700</v>
      </c>
    </row>
    <row r="52" spans="2:16" ht="47.25" hidden="1" x14ac:dyDescent="0.25">
      <c r="C52" s="233">
        <v>410339</v>
      </c>
      <c r="D52" s="234" t="s">
        <v>32</v>
      </c>
      <c r="E52" s="235">
        <v>127047100</v>
      </c>
      <c r="F52" s="236"/>
      <c r="G52" s="236"/>
      <c r="H52" s="236"/>
      <c r="I52" s="236"/>
      <c r="J52" s="235">
        <v>0</v>
      </c>
      <c r="K52" s="236"/>
      <c r="L52" s="236"/>
      <c r="M52" s="236"/>
      <c r="N52" s="236"/>
      <c r="O52" s="236"/>
      <c r="P52" s="235">
        <v>127047100</v>
      </c>
    </row>
    <row r="53" spans="2:16" ht="78.75" hidden="1" x14ac:dyDescent="0.25">
      <c r="C53" s="237">
        <v>410510</v>
      </c>
      <c r="D53" s="234" t="s">
        <v>38</v>
      </c>
      <c r="E53" s="238">
        <v>1190200</v>
      </c>
      <c r="F53" s="234"/>
      <c r="G53" s="234"/>
      <c r="H53" s="234"/>
      <c r="I53" s="234"/>
      <c r="J53" s="238">
        <v>0</v>
      </c>
      <c r="K53" s="234"/>
      <c r="L53" s="234"/>
      <c r="M53" s="234"/>
      <c r="N53" s="234"/>
      <c r="O53" s="234"/>
      <c r="P53" s="238">
        <v>1190200</v>
      </c>
    </row>
    <row r="54" spans="2:16" ht="110.25" hidden="1" x14ac:dyDescent="0.25">
      <c r="C54" s="233">
        <v>410512</v>
      </c>
      <c r="D54" s="234" t="s">
        <v>33</v>
      </c>
      <c r="E54" s="235">
        <v>374220</v>
      </c>
      <c r="F54" s="236"/>
      <c r="G54" s="236"/>
      <c r="H54" s="236"/>
      <c r="I54" s="236"/>
      <c r="J54" s="235">
        <v>194800</v>
      </c>
      <c r="K54" s="236" t="s">
        <v>126</v>
      </c>
      <c r="L54" s="236"/>
      <c r="M54" s="236"/>
      <c r="N54" s="236"/>
      <c r="O54" s="236"/>
      <c r="P54" s="239">
        <v>569020</v>
      </c>
    </row>
    <row r="55" spans="2:16" ht="66" hidden="1" customHeight="1" x14ac:dyDescent="0.25">
      <c r="C55" s="233">
        <v>410514</v>
      </c>
      <c r="D55" s="240" t="s">
        <v>220</v>
      </c>
      <c r="E55" s="235">
        <v>0</v>
      </c>
      <c r="F55" s="236"/>
      <c r="G55" s="236"/>
      <c r="H55" s="236"/>
      <c r="I55" s="236"/>
      <c r="J55" s="235">
        <v>0</v>
      </c>
      <c r="K55" s="236" t="s">
        <v>126</v>
      </c>
      <c r="L55" s="236"/>
      <c r="M55" s="236"/>
      <c r="N55" s="236"/>
      <c r="O55" s="236"/>
      <c r="P55" s="239">
        <v>0</v>
      </c>
    </row>
    <row r="56" spans="2:16" ht="78.75" hidden="1" x14ac:dyDescent="0.25">
      <c r="C56" s="233">
        <v>410515</v>
      </c>
      <c r="D56" s="234" t="s">
        <v>44</v>
      </c>
      <c r="E56" s="235">
        <v>9028970</v>
      </c>
      <c r="F56" s="236"/>
      <c r="G56" s="236"/>
      <c r="H56" s="236"/>
      <c r="I56" s="236"/>
      <c r="J56" s="235">
        <v>0</v>
      </c>
      <c r="K56" s="236"/>
      <c r="L56" s="236"/>
      <c r="M56" s="236"/>
      <c r="N56" s="236"/>
      <c r="O56" s="236"/>
      <c r="P56" s="239">
        <v>9028970</v>
      </c>
    </row>
    <row r="57" spans="2:16" ht="110.25" hidden="1" x14ac:dyDescent="0.25">
      <c r="C57" s="233">
        <v>410520</v>
      </c>
      <c r="D57" s="234" t="s">
        <v>51</v>
      </c>
      <c r="E57" s="235">
        <v>0</v>
      </c>
      <c r="F57" s="236"/>
      <c r="G57" s="236"/>
      <c r="H57" s="236"/>
      <c r="I57" s="236"/>
      <c r="J57" s="235">
        <v>0</v>
      </c>
      <c r="K57" s="236"/>
      <c r="L57" s="236"/>
      <c r="M57" s="236"/>
      <c r="N57" s="236"/>
      <c r="O57" s="236"/>
      <c r="P57" s="239">
        <v>0</v>
      </c>
    </row>
    <row r="58" spans="2:16" ht="94.5" hidden="1" x14ac:dyDescent="0.25">
      <c r="C58" s="233">
        <v>410543</v>
      </c>
      <c r="D58" s="241" t="s">
        <v>233</v>
      </c>
      <c r="E58" s="235">
        <v>0</v>
      </c>
      <c r="F58" s="236"/>
      <c r="G58" s="236"/>
      <c r="H58" s="236"/>
      <c r="I58" s="236"/>
      <c r="J58" s="235">
        <v>0</v>
      </c>
      <c r="K58" s="236"/>
      <c r="L58" s="236"/>
      <c r="M58" s="236"/>
      <c r="N58" s="236"/>
      <c r="O58" s="236"/>
      <c r="P58" s="239">
        <v>0</v>
      </c>
    </row>
    <row r="59" spans="2:16" hidden="1" x14ac:dyDescent="0.25">
      <c r="C59" s="233"/>
      <c r="D59" s="236" t="s">
        <v>229</v>
      </c>
      <c r="E59" s="242">
        <v>150892190</v>
      </c>
      <c r="F59" s="242"/>
      <c r="G59" s="242"/>
      <c r="H59" s="242"/>
      <c r="I59" s="242"/>
      <c r="J59" s="242">
        <v>194800</v>
      </c>
      <c r="K59" s="242"/>
      <c r="L59" s="242"/>
      <c r="M59" s="242"/>
      <c r="N59" s="242"/>
      <c r="O59" s="242"/>
      <c r="P59" s="243">
        <v>151086990</v>
      </c>
    </row>
    <row r="60" spans="2:16" ht="16.5" hidden="1" thickBot="1" x14ac:dyDescent="0.3">
      <c r="C60" s="244"/>
      <c r="D60" s="245" t="s">
        <v>234</v>
      </c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7"/>
    </row>
    <row r="61" spans="2:16" hidden="1" x14ac:dyDescent="0.25"/>
    <row r="62" spans="2:16" hidden="1" x14ac:dyDescent="0.25"/>
    <row r="63" spans="2:16" hidden="1" x14ac:dyDescent="0.25"/>
    <row r="64" spans="2:16" hidden="1" x14ac:dyDescent="0.25"/>
    <row r="65" hidden="1" x14ac:dyDescent="0.25"/>
    <row r="66" hidden="1" x14ac:dyDescent="0.25"/>
    <row r="67" hidden="1" x14ac:dyDescent="0.25"/>
    <row r="68" hidden="1" x14ac:dyDescent="0.25"/>
  </sheetData>
  <mergeCells count="24">
    <mergeCell ref="G7:H7"/>
    <mergeCell ref="O2:P2"/>
    <mergeCell ref="O3:P3"/>
    <mergeCell ref="A4:P4"/>
    <mergeCell ref="A5:P5"/>
    <mergeCell ref="G6:H6"/>
    <mergeCell ref="A8:A10"/>
    <mergeCell ref="B8:B10"/>
    <mergeCell ref="C8:C10"/>
    <mergeCell ref="D8:D10"/>
    <mergeCell ref="E8:I8"/>
    <mergeCell ref="B44:H44"/>
    <mergeCell ref="J44:O44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31496062992125984" top="0.74803149606299213" bottom="0.74803149606299213" header="0.31496062992125984" footer="0.31496062992125984"/>
  <pageSetup paperSize="9" scale="48" fitToHeight="28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21.02.19</vt:lpstr>
      <vt:lpstr>28.03.19</vt:lpstr>
      <vt:lpstr>23.05.19</vt:lpstr>
      <vt:lpstr>27.06.19</vt:lpstr>
      <vt:lpstr>25.07.19</vt:lpstr>
      <vt:lpstr>24.09.20</vt:lpstr>
      <vt:lpstr>'24.09.20'!Область_печати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2020-09-15T10:37:58Z</dcterms:modified>
</cp:coreProperties>
</file>