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 defaultThemeVersion="124226"/>
  <xr:revisionPtr revIDLastSave="0" documentId="13_ncr:1_{53086B3D-FE1D-4211-8B0C-30F6E768F151}" xr6:coauthVersionLast="45" xr6:coauthVersionMax="45" xr10:uidLastSave="{00000000-0000-0000-0000-000000000000}"/>
  <bookViews>
    <workbookView xWindow="-120" yWindow="-120" windowWidth="20730" windowHeight="11160" tabRatio="644" firstSheet="5" activeTab="5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22.10.20" sheetId="38" r:id="rId6"/>
  </sheets>
  <calcPr calcId="191029"/>
</workbook>
</file>

<file path=xl/calcChain.xml><?xml version="1.0" encoding="utf-8"?>
<calcChain xmlns="http://schemas.openxmlformats.org/spreadsheetml/2006/main">
  <c r="D194" i="11" l="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83" i="11" l="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O122" i="4"/>
  <c r="O121" i="4" s="1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O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<sst xmlns="http://schemas.openxmlformats.org/spreadsheetml/2006/main" count="1588" uniqueCount="280">
  <si>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</si>
  <si>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</si>
  <si>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</si>
  <si>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</si>
  <si>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</si>
  <si>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</si>
  <si>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</si>
  <si>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</si>
  <si>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</si>
  <si>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</si>
  <si>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</si>
  <si>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</si>
  <si>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</si>
  <si>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</si>
  <si>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</si>
  <si>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</si>
  <si>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</si>
  <si>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</si>
  <si>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</si>
  <si>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</si>
  <si>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</si>
  <si>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</si>
  <si>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</si>
  <si>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</si>
  <si>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</si>
  <si>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</si>
  <si>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</si>
  <si>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</si>
  <si>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</si>
  <si>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</si>
  <si>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</si>
  <si>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</si>
  <si>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</si>
  <si>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</si>
  <si>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</si>
  <si>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</si>
  <si>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</si>
  <si>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</si>
  <si>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</si>
  <si>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</si>
  <si>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</si>
  <si>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</si>
  <si>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</si>
  <si>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</si>
  <si>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</si>
  <si>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</si>
  <si>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</si>
  <si>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</si>
  <si>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</si>
  <si>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</si>
  <si>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</si>
  <si>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</si>
  <si>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</si>
  <si>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</si>
  <si>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</si>
  <si>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</si>
  <si>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</si>
  <si>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</si>
  <si>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</si>
  <si>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</si>
  <si>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</si>
  <si>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</si>
  <si>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</si>
  <si>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</si>
  <si>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</si>
  <si>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</si>
  <si>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</si>
  <si>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</si>
  <si>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</si>
  <si>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</si>
  <si>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</si>
  <si>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</si>
  <si>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</si>
  <si>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</si>
  <si>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</si>
  <si>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</si>
  <si>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</si>
  <si>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</si>
  <si>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</si>
  <si>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</si>
  <si>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</si>
  <si>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</si>
  <si>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</si>
  <si>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</si>
  <si>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</si>
  <si>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</si>
  <si>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</si>
  <si>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</si>
  <si>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</si>
  <si>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</si>
  <si>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</si>
  <si>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</si>
  <si>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</si>
  <si>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</si>
  <si>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</si>
  <si>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</si>
  <si>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</si>
  <si>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</si>
  <si>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</si>
  <si>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</si>
  <si>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</si>
  <si>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</si>
  <si>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</si>
  <si>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</si>
  <si>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</si>
  <si>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</si>
  <si>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</si>
  <si>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</si>
  <si>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</si>
  <si>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</si>
  <si>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</si>
  <si>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</si>
  <si>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</si>
  <si>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</si>
  <si>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</si>
  <si>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</si>
  <si>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</si>
  <si>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</si>
  <si>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</si>
  <si>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</si>
  <si>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</si>
  <si>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</si>
  <si>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</si>
  <si>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</si>
  <si>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</si>
  <si>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</si>
  <si>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</si>
  <si>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</si>
  <si>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</si>
  <si>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</si>
  <si>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</si>
  <si>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</si>
  <si>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</si>
  <si>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</si>
  <si>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</si>
  <si>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</si>
  <si>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</si>
  <si>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</si>
  <si>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</si>
  <si>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</si>
  <si>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</si>
  <si>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</si>
  <si>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</si>
  <si>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</si>
  <si>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</si>
  <si>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</si>
  <si>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</si>
  <si>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</si>
  <si>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</si>
  <si>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</si>
  <si>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</si>
  <si>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</si>
  <si>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</si>
  <si>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</si>
  <si>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</si>
  <si>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</si>
  <si>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</si>
  <si>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</si>
  <si>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</si>
  <si>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</si>
  <si>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</si>
  <si>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</si>
  <si>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</si>
  <si>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</si>
  <si>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</si>
  <si>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</si>
  <si>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</si>
  <si>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</si>
  <si>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</si>
  <si>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</si>
  <si>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</si>
  <si>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</si>
  <si>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</si>
  <si>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</si>
  <si>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</si>
  <si>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</si>
  <si>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</si>
  <si>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</si>
  <si>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</si>
  <si>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</si>
  <si>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</si>
  <si>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</si>
  <si>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</si>
  <si>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</si>
  <si>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</si>
  <si>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</si>
  <si>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</si>
  <si>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</si>
  <si>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</si>
  <si>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</si>
  <si>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</si>
  <si>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</si>
  <si>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</si>
  <si>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</si>
  <si>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</si>
  <si>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</si>
  <si>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</si>
  <si>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</si>
  <si>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</si>
  <si>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</si>
  <si>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</si>
  <si>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</si>
  <si>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</si>
  <si>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</si>
  <si>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</si>
  <si>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</si>
  <si>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</si>
  <si>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</si>
  <si>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</si>
  <si>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</si>
  <si>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</si>
  <si>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</si>
  <si>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</si>
  <si>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</si>
  <si>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</si>
  <si>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</si>
  <si>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</si>
  <si>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</si>
  <si>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</si>
  <si>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</si>
  <si>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</si>
  <si>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</si>
  <si>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</si>
  <si>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</si>
  <si>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</si>
  <si>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</si>
  <si>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</si>
  <si>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</si>
  <si>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</si>
  <si>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</si>
  <si>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</si>
  <si>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</si>
  <si>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</si>
  <si>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</si>
  <si>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</si>
  <si>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</si>
  <si>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</si>
  <si>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</si>
  <si>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</si>
  <si>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</si>
  <si>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</si>
  <si>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</si>
  <si>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</si>
  <si>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</si>
  <si>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</si>
  <si>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</si>
  <si>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0828</t>
  </si>
  <si>
    <t>0960</t>
  </si>
  <si>
    <t>7450</t>
  </si>
  <si>
    <t xml:space="preserve">Інша діяльність у сфері транспорту 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</si>
  <si>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</si>
  <si>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</si>
  <si>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Зміни до додатку №3 до рішення міської ради "Про міський бюджет на 2020 рік"</t>
  </si>
  <si>
    <t>"РОЗПОДІЛ   видатків міського бюджету на 2020 рік"</t>
  </si>
  <si>
    <t>0200000</t>
  </si>
  <si>
    <t>0210000</t>
  </si>
  <si>
    <t>0600000</t>
  </si>
  <si>
    <t>0610000</t>
  </si>
  <si>
    <t>0700000</t>
  </si>
  <si>
    <t>0710000</t>
  </si>
  <si>
    <t>Методичне забезпечення діяльності закладів освіти</t>
  </si>
  <si>
    <t>0829</t>
  </si>
  <si>
    <t>0490</t>
  </si>
  <si>
    <t>0217450</t>
  </si>
  <si>
    <t>0217610</t>
  </si>
  <si>
    <t>Надання спеціальної освіти мистецькими школами</t>
  </si>
  <si>
    <t>в т.ч. субвенція з місцевого бюджету на здійснення підтримки окремих закладів та заходів у системі охорони здоров’я за рахунок коштів медичної субвенції</t>
  </si>
  <si>
    <t>0111</t>
  </si>
  <si>
    <t>0411</t>
  </si>
  <si>
    <t>0380</t>
  </si>
  <si>
    <t>0150</t>
  </si>
  <si>
    <t>0910</t>
  </si>
  <si>
    <t>0921</t>
  </si>
  <si>
    <t>0990</t>
  </si>
  <si>
    <t>0717322</t>
  </si>
  <si>
    <t>7322</t>
  </si>
  <si>
    <t>0449</t>
  </si>
  <si>
    <t>Будівництво-1 медичних установ та закладів</t>
  </si>
  <si>
    <t>Заступник ачальника фінансового управління                                                                                              Богдан ДЯКІВ</t>
  </si>
  <si>
    <t>08.10.2020р.№72/66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</si>
</sst>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_₴_-;\-* #,##0_₴_-;_-* &quot;-&quot;_₴_-;_-@_-"/>
    <numFmt numFmtId="165" formatCode="_-* #,##0.00_₴_-;\-* #,##0.00_₴_-;_-* &quot;-&quot;??_₴_-;_-@_-"/>
    <numFmt numFmtId="166" formatCode="0000000"/>
    <numFmt numFmtId="167" formatCode="0000000&quot;  &quot;"/>
    <numFmt numFmtId="168" formatCode="0000"/>
    <numFmt numFmtId="169" formatCode="0000&quot;    &quot;"/>
    <numFmt numFmtId="170" formatCode="0&quot;    &quot;"/>
    <numFmt numFmtId="171" formatCode="0&quot;  &quot;"/>
    <numFmt numFmtId="172" formatCode="_-* #,##0.00_₴_-;\-* #,##0.00_₴_-;_-* &quot;-&quot;_₴_-;_-@_-"/>
    <numFmt numFmtId="173" formatCode="_-* #,##0\ [$NZD]_-;\-* #,##0\ [$NZD]_-;_-* &quot;-&quot;\ [$NZD]_-;_-@_-"/>
  </numFmts>
  <fonts count="2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rgb="FF00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2"/>
      <color rgb="FF00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347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6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6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7" fontId="1" fillId="0" borderId="19" xfId="0" applyNumberFormat="1" applyFont="1" applyBorder="1" applyAlignment="1">
      <alignment horizontal="center" vertical="center"/>
    </xf>
    <xf numFmtId="168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70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1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5" fontId="1" fillId="0" borderId="19" xfId="1" applyFont="1" applyBorder="1" applyAlignment="1">
      <alignment horizontal="right" vertical="center"/>
    </xf>
    <xf numFmtId="165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5" fontId="11" fillId="0" borderId="31" xfId="0" applyNumberFormat="1" applyFont="1" applyFill="1" applyBorder="1" applyAlignment="1">
      <alignment horizontal="right" vertical="center" wrapText="1"/>
    </xf>
    <xf numFmtId="165" fontId="12" fillId="0" borderId="31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5" fontId="11" fillId="0" borderId="28" xfId="0" applyNumberFormat="1" applyFont="1" applyFill="1" applyBorder="1" applyAlignment="1">
      <alignment horizontal="right" vertical="center" wrapText="1"/>
    </xf>
    <xf numFmtId="165" fontId="11" fillId="0" borderId="29" xfId="0" applyNumberFormat="1" applyFont="1" applyFill="1" applyBorder="1" applyAlignment="1">
      <alignment horizontal="right" vertical="center" wrapText="1"/>
    </xf>
    <xf numFmtId="165" fontId="12" fillId="0" borderId="32" xfId="0" applyNumberFormat="1" applyFont="1" applyFill="1" applyBorder="1" applyAlignment="1">
      <alignment horizontal="right" vertical="center" wrapText="1"/>
    </xf>
    <xf numFmtId="165" fontId="11" fillId="0" borderId="32" xfId="0" applyNumberFormat="1" applyFont="1" applyFill="1" applyBorder="1" applyAlignment="1">
      <alignment horizontal="right" vertical="center" wrapText="1"/>
    </xf>
    <xf numFmtId="165" fontId="12" fillId="0" borderId="37" xfId="0" applyNumberFormat="1" applyFont="1" applyFill="1" applyBorder="1" applyAlignment="1">
      <alignment horizontal="right" vertical="center" wrapText="1"/>
    </xf>
    <xf numFmtId="165" fontId="11" fillId="0" borderId="34" xfId="0" applyNumberFormat="1" applyFont="1" applyFill="1" applyBorder="1" applyAlignment="1">
      <alignment horizontal="right" vertical="center" wrapText="1"/>
    </xf>
    <xf numFmtId="165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2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2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2" fontId="15" fillId="0" borderId="52" xfId="0" applyNumberFormat="1" applyFont="1" applyFill="1" applyBorder="1" applyAlignment="1" applyProtection="1">
      <alignment horizontal="right" vertical="justify" wrapText="1"/>
    </xf>
    <xf numFmtId="172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5" fontId="1" fillId="0" borderId="42" xfId="0" applyNumberFormat="1" applyFont="1" applyBorder="1" applyAlignment="1">
      <alignment horizontal="left"/>
    </xf>
    <xf numFmtId="165" fontId="1" fillId="4" borderId="42" xfId="0" applyNumberFormat="1" applyFont="1" applyFill="1" applyBorder="1" applyAlignment="1">
      <alignment horizontal="left"/>
    </xf>
    <xf numFmtId="165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0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0" fontId="21" fillId="0" borderId="0" xfId="0" applyFont="1" applyFill="1"/>
    <xf numFmtId="49" fontId="22" fillId="0" borderId="27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" fontId="22" fillId="0" borderId="64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/>
    </xf>
    <xf numFmtId="49" fontId="24" fillId="0" borderId="30" xfId="0" applyNumberFormat="1" applyFont="1" applyFill="1" applyBorder="1" applyAlignment="1">
      <alignment horizontal="center" vertical="center" wrapText="1"/>
    </xf>
    <xf numFmtId="49" fontId="24" fillId="0" borderId="31" xfId="0" applyNumberFormat="1" applyFont="1" applyFill="1" applyBorder="1" applyAlignment="1">
      <alignment horizontal="center" vertical="center" wrapText="1"/>
    </xf>
    <xf numFmtId="4" fontId="24" fillId="0" borderId="36" xfId="0" applyNumberFormat="1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left"/>
    </xf>
    <xf numFmtId="49" fontId="26" fillId="0" borderId="30" xfId="0" applyNumberFormat="1" applyFont="1" applyFill="1" applyBorder="1" applyAlignment="1">
      <alignment horizontal="center" vertical="center" wrapText="1"/>
    </xf>
    <xf numFmtId="49" fontId="26" fillId="0" borderId="31" xfId="0" applyNumberFormat="1" applyFont="1" applyFill="1" applyBorder="1" applyAlignment="1">
      <alignment horizontal="center" vertical="center" wrapText="1"/>
    </xf>
    <xf numFmtId="4" fontId="26" fillId="0" borderId="36" xfId="0" applyNumberFormat="1" applyFont="1" applyFill="1" applyBorder="1" applyAlignment="1">
      <alignment horizontal="left" vertical="top" wrapText="1"/>
    </xf>
    <xf numFmtId="49" fontId="22" fillId="0" borderId="30" xfId="0" applyNumberFormat="1" applyFont="1" applyFill="1" applyBorder="1" applyAlignment="1">
      <alignment horizontal="center" vertical="center" wrapText="1"/>
    </xf>
    <xf numFmtId="49" fontId="22" fillId="0" borderId="31" xfId="0" applyNumberFormat="1" applyFont="1" applyFill="1" applyBorder="1" applyAlignment="1">
      <alignment horizontal="center" vertical="center" wrapText="1"/>
    </xf>
    <xf numFmtId="4" fontId="22" fillId="0" borderId="36" xfId="0" applyNumberFormat="1" applyFont="1" applyFill="1" applyBorder="1" applyAlignment="1">
      <alignment horizontal="left" vertical="top" wrapText="1"/>
    </xf>
    <xf numFmtId="165" fontId="22" fillId="0" borderId="67" xfId="0" applyNumberFormat="1" applyFont="1" applyFill="1" applyBorder="1" applyAlignment="1">
      <alignment horizontal="right" vertical="center" wrapText="1"/>
    </xf>
    <xf numFmtId="165" fontId="22" fillId="0" borderId="31" xfId="0" applyNumberFormat="1" applyFont="1" applyFill="1" applyBorder="1" applyAlignment="1">
      <alignment horizontal="right" vertical="center" wrapText="1"/>
    </xf>
    <xf numFmtId="165" fontId="22" fillId="0" borderId="36" xfId="0" applyNumberFormat="1" applyFont="1" applyFill="1" applyBorder="1" applyAlignment="1">
      <alignment horizontal="right" vertical="center" wrapText="1"/>
    </xf>
    <xf numFmtId="165" fontId="22" fillId="0" borderId="70" xfId="0" applyNumberFormat="1" applyFont="1" applyFill="1" applyBorder="1" applyAlignment="1">
      <alignment horizontal="right" vertical="center" wrapText="1"/>
    </xf>
    <xf numFmtId="165" fontId="24" fillId="0" borderId="67" xfId="0" applyNumberFormat="1" applyFont="1" applyFill="1" applyBorder="1" applyAlignment="1">
      <alignment horizontal="right" vertical="center" wrapText="1"/>
    </xf>
    <xf numFmtId="165" fontId="24" fillId="0" borderId="36" xfId="0" applyNumberFormat="1" applyFont="1" applyFill="1" applyBorder="1" applyAlignment="1">
      <alignment horizontal="right" vertical="center" wrapText="1"/>
    </xf>
    <xf numFmtId="165" fontId="24" fillId="0" borderId="31" xfId="0" applyNumberFormat="1" applyFont="1" applyFill="1" applyBorder="1" applyAlignment="1">
      <alignment horizontal="right" vertical="center" wrapText="1"/>
    </xf>
    <xf numFmtId="165" fontId="24" fillId="0" borderId="70" xfId="0" applyNumberFormat="1" applyFont="1" applyFill="1" applyBorder="1" applyAlignment="1">
      <alignment horizontal="right" vertical="center" wrapText="1"/>
    </xf>
    <xf numFmtId="165" fontId="26" fillId="0" borderId="67" xfId="0" applyNumberFormat="1" applyFont="1" applyFill="1" applyBorder="1" applyAlignment="1">
      <alignment horizontal="right" vertical="center" wrapText="1"/>
    </xf>
    <xf numFmtId="49" fontId="22" fillId="0" borderId="33" xfId="0" applyNumberFormat="1" applyFont="1" applyFill="1" applyBorder="1" applyAlignment="1">
      <alignment horizontal="center" vertical="center" wrapText="1"/>
    </xf>
    <xf numFmtId="49" fontId="22" fillId="0" borderId="34" xfId="0" applyNumberFormat="1" applyFont="1" applyFill="1" applyBorder="1" applyAlignment="1">
      <alignment horizontal="center" vertical="center" wrapText="1"/>
    </xf>
    <xf numFmtId="4" fontId="22" fillId="0" borderId="65" xfId="0" applyNumberFormat="1" applyFont="1" applyFill="1" applyBorder="1" applyAlignment="1">
      <alignment horizontal="right" vertical="center" wrapText="1"/>
    </xf>
    <xf numFmtId="0" fontId="21" fillId="0" borderId="43" xfId="0" applyFont="1" applyFill="1" applyBorder="1" applyAlignment="1">
      <alignment horizontal="left"/>
    </xf>
    <xf numFmtId="0" fontId="21" fillId="0" borderId="44" xfId="0" applyNumberFormat="1" applyFont="1" applyFill="1" applyBorder="1" applyAlignment="1">
      <alignment horizontal="left" vertical="top" wrapText="1"/>
    </xf>
    <xf numFmtId="4" fontId="21" fillId="0" borderId="44" xfId="0" applyNumberFormat="1" applyFont="1" applyFill="1" applyBorder="1" applyAlignment="1">
      <alignment horizontal="left"/>
    </xf>
    <xf numFmtId="0" fontId="21" fillId="0" borderId="44" xfId="0" applyFont="1" applyFill="1" applyBorder="1" applyAlignment="1">
      <alignment horizontal="left"/>
    </xf>
    <xf numFmtId="4" fontId="21" fillId="0" borderId="45" xfId="0" applyNumberFormat="1" applyFont="1" applyFill="1" applyBorder="1" applyAlignment="1">
      <alignment horizontal="left"/>
    </xf>
    <xf numFmtId="0" fontId="21" fillId="0" borderId="46" xfId="0" applyFont="1" applyFill="1" applyBorder="1" applyAlignment="1">
      <alignment horizontal="left"/>
    </xf>
    <xf numFmtId="0" fontId="21" fillId="0" borderId="42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/>
    </xf>
    <xf numFmtId="0" fontId="21" fillId="0" borderId="42" xfId="0" applyFont="1" applyFill="1" applyBorder="1" applyAlignment="1">
      <alignment horizontal="left"/>
    </xf>
    <xf numFmtId="0" fontId="21" fillId="0" borderId="46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 vertical="top" wrapText="1"/>
    </xf>
    <xf numFmtId="4" fontId="21" fillId="0" borderId="47" xfId="0" applyNumberFormat="1" applyFont="1" applyFill="1" applyBorder="1" applyAlignment="1">
      <alignment horizontal="left"/>
    </xf>
    <xf numFmtId="4" fontId="21" fillId="0" borderId="42" xfId="0" applyNumberFormat="1" applyFont="1" applyFill="1" applyBorder="1" applyAlignment="1">
      <alignment horizontal="left" wrapText="1"/>
    </xf>
    <xf numFmtId="49" fontId="21" fillId="0" borderId="42" xfId="0" applyNumberFormat="1" applyFont="1" applyFill="1" applyBorder="1" applyAlignment="1">
      <alignment horizontal="left" vertical="top" wrapText="1"/>
    </xf>
    <xf numFmtId="4" fontId="23" fillId="0" borderId="42" xfId="0" applyNumberFormat="1" applyFont="1" applyFill="1" applyBorder="1" applyAlignment="1">
      <alignment horizontal="left"/>
    </xf>
    <xf numFmtId="4" fontId="23" fillId="0" borderId="47" xfId="0" applyNumberFormat="1" applyFont="1" applyFill="1" applyBorder="1" applyAlignment="1">
      <alignment horizontal="left"/>
    </xf>
    <xf numFmtId="49" fontId="21" fillId="0" borderId="48" xfId="0" applyNumberFormat="1" applyFont="1" applyFill="1" applyBorder="1" applyAlignment="1">
      <alignment horizontal="left"/>
    </xf>
    <xf numFmtId="49" fontId="21" fillId="0" borderId="49" xfId="0" applyNumberFormat="1" applyFont="1" applyFill="1" applyBorder="1" applyAlignment="1">
      <alignment horizontal="left"/>
    </xf>
    <xf numFmtId="0" fontId="21" fillId="0" borderId="49" xfId="0" applyFont="1" applyFill="1" applyBorder="1" applyAlignment="1">
      <alignment horizontal="left"/>
    </xf>
    <xf numFmtId="4" fontId="25" fillId="0" borderId="50" xfId="0" applyNumberFormat="1" applyFont="1" applyFill="1" applyBorder="1" applyAlignment="1">
      <alignment horizontal="left"/>
    </xf>
    <xf numFmtId="165" fontId="22" fillId="0" borderId="66" xfId="0" applyNumberFormat="1" applyFont="1" applyFill="1" applyBorder="1" applyAlignment="1">
      <alignment horizontal="right" vertical="center" wrapText="1"/>
    </xf>
    <xf numFmtId="165" fontId="22" fillId="0" borderId="28" xfId="0" applyNumberFormat="1" applyFont="1" applyFill="1" applyBorder="1" applyAlignment="1">
      <alignment horizontal="right" vertical="center" wrapText="1"/>
    </xf>
    <xf numFmtId="165" fontId="22" fillId="0" borderId="64" xfId="0" applyNumberFormat="1" applyFont="1" applyFill="1" applyBorder="1" applyAlignment="1">
      <alignment horizontal="right" vertical="center" wrapText="1"/>
    </xf>
    <xf numFmtId="165" fontId="22" fillId="0" borderId="69" xfId="0" applyNumberFormat="1" applyFont="1" applyFill="1" applyBorder="1" applyAlignment="1">
      <alignment horizontal="right" vertical="center" wrapText="1"/>
    </xf>
    <xf numFmtId="165" fontId="26" fillId="0" borderId="31" xfId="0" applyNumberFormat="1" applyFont="1" applyFill="1" applyBorder="1" applyAlignment="1">
      <alignment horizontal="right" vertical="center" wrapText="1"/>
    </xf>
    <xf numFmtId="165" fontId="26" fillId="0" borderId="36" xfId="0" applyNumberFormat="1" applyFont="1" applyFill="1" applyBorder="1" applyAlignment="1">
      <alignment horizontal="right" vertical="center" wrapText="1"/>
    </xf>
    <xf numFmtId="165" fontId="26" fillId="0" borderId="70" xfId="0" applyNumberFormat="1" applyFont="1" applyFill="1" applyBorder="1" applyAlignment="1">
      <alignment horizontal="right" vertical="center" wrapText="1"/>
    </xf>
    <xf numFmtId="165" fontId="22" fillId="0" borderId="68" xfId="0" applyNumberFormat="1" applyFont="1" applyFill="1" applyBorder="1" applyAlignment="1">
      <alignment horizontal="right" vertical="center" wrapText="1"/>
    </xf>
    <xf numFmtId="165" fontId="22" fillId="0" borderId="34" xfId="0" applyNumberFormat="1" applyFont="1" applyFill="1" applyBorder="1" applyAlignment="1">
      <alignment horizontal="right" vertical="center" wrapText="1"/>
    </xf>
    <xf numFmtId="165" fontId="22" fillId="0" borderId="65" xfId="0" applyNumberFormat="1" applyFont="1" applyFill="1" applyBorder="1" applyAlignment="1">
      <alignment horizontal="right" vertical="center" wrapText="1"/>
    </xf>
    <xf numFmtId="165" fontId="22" fillId="0" borderId="71" xfId="0" applyNumberFormat="1" applyFont="1" applyFill="1" applyBorder="1" applyAlignment="1">
      <alignment horizontal="right" vertical="center" wrapText="1"/>
    </xf>
    <xf numFmtId="49" fontId="26" fillId="0" borderId="72" xfId="0" applyNumberFormat="1" applyFont="1" applyFill="1" applyBorder="1" applyAlignment="1">
      <alignment horizontal="center" vertical="center" wrapText="1"/>
    </xf>
    <xf numFmtId="49" fontId="26" fillId="0" borderId="73" xfId="0" applyNumberFormat="1" applyFont="1" applyFill="1" applyBorder="1" applyAlignment="1">
      <alignment horizontal="center" vertical="center" wrapText="1"/>
    </xf>
    <xf numFmtId="4" fontId="26" fillId="0" borderId="74" xfId="0" applyNumberFormat="1" applyFont="1" applyFill="1" applyBorder="1" applyAlignment="1">
      <alignment horizontal="left" vertical="top" wrapText="1"/>
    </xf>
    <xf numFmtId="165" fontId="26" fillId="0" borderId="75" xfId="0" applyNumberFormat="1" applyFont="1" applyFill="1" applyBorder="1" applyAlignment="1">
      <alignment horizontal="right" vertical="center" wrapText="1"/>
    </xf>
    <xf numFmtId="165" fontId="26" fillId="0" borderId="73" xfId="0" applyNumberFormat="1" applyFont="1" applyFill="1" applyBorder="1" applyAlignment="1">
      <alignment horizontal="right" vertical="center" wrapText="1"/>
    </xf>
    <xf numFmtId="165" fontId="26" fillId="0" borderId="74" xfId="0" applyNumberFormat="1" applyFont="1" applyFill="1" applyBorder="1" applyAlignment="1">
      <alignment horizontal="right" vertical="center" wrapText="1"/>
    </xf>
    <xf numFmtId="165" fontId="26" fillId="0" borderId="76" xfId="0" applyNumberFormat="1" applyFont="1" applyFill="1" applyBorder="1" applyAlignment="1">
      <alignment horizontal="right" vertical="center" wrapText="1"/>
    </xf>
    <xf numFmtId="165" fontId="22" fillId="0" borderId="75" xfId="0" applyNumberFormat="1" applyFont="1" applyFill="1" applyBorder="1" applyAlignment="1">
      <alignment horizontal="right" vertical="center" wrapText="1"/>
    </xf>
    <xf numFmtId="165" fontId="22" fillId="0" borderId="73" xfId="0" applyNumberFormat="1" applyFont="1" applyFill="1" applyBorder="1" applyAlignment="1">
      <alignment horizontal="right" vertical="center" wrapText="1"/>
    </xf>
    <xf numFmtId="165" fontId="22" fillId="0" borderId="74" xfId="0" applyNumberFormat="1" applyFont="1" applyFill="1" applyBorder="1" applyAlignment="1">
      <alignment horizontal="right" vertical="center" wrapText="1"/>
    </xf>
    <xf numFmtId="165" fontId="22" fillId="0" borderId="76" xfId="0" applyNumberFormat="1" applyFont="1" applyFill="1" applyBorder="1" applyAlignment="1">
      <alignment horizontal="right" vertical="center" wrapText="1"/>
    </xf>
    <xf numFmtId="49" fontId="24" fillId="0" borderId="72" xfId="0" applyNumberFormat="1" applyFont="1" applyFill="1" applyBorder="1" applyAlignment="1">
      <alignment horizontal="center" vertical="center" wrapText="1"/>
    </xf>
    <xf numFmtId="49" fontId="24" fillId="0" borderId="73" xfId="0" applyNumberFormat="1" applyFont="1" applyFill="1" applyBorder="1" applyAlignment="1">
      <alignment horizontal="center" vertical="center" wrapText="1"/>
    </xf>
    <xf numFmtId="4" fontId="24" fillId="0" borderId="74" xfId="0" applyNumberFormat="1" applyFont="1" applyFill="1" applyBorder="1" applyAlignment="1">
      <alignment horizontal="left" vertical="top" wrapText="1"/>
    </xf>
    <xf numFmtId="165" fontId="24" fillId="0" borderId="75" xfId="0" applyNumberFormat="1" applyFont="1" applyFill="1" applyBorder="1" applyAlignment="1">
      <alignment horizontal="right" vertical="center" wrapText="1"/>
    </xf>
    <xf numFmtId="165" fontId="24" fillId="0" borderId="73" xfId="0" applyNumberFormat="1" applyFont="1" applyFill="1" applyBorder="1" applyAlignment="1">
      <alignment horizontal="right" vertical="center" wrapText="1"/>
    </xf>
    <xf numFmtId="165" fontId="24" fillId="0" borderId="74" xfId="0" applyNumberFormat="1" applyFont="1" applyFill="1" applyBorder="1" applyAlignment="1">
      <alignment horizontal="right" vertical="center" wrapText="1"/>
    </xf>
    <xf numFmtId="165" fontId="24" fillId="0" borderId="76" xfId="0" applyNumberFormat="1" applyFont="1" applyFill="1" applyBorder="1" applyAlignment="1">
      <alignment horizontal="right" vertical="center" wrapText="1"/>
    </xf>
    <xf numFmtId="173" fontId="18" fillId="0" borderId="0" xfId="0" applyNumberFormat="1" applyFont="1" applyFill="1" applyBorder="1" applyAlignment="1" applyProtection="1">
      <alignment horizontal="right" wrapText="1"/>
    </xf>
    <xf numFmtId="173" fontId="21" fillId="0" borderId="0" xfId="0" applyNumberFormat="1" applyFont="1" applyFill="1" applyAlignment="1">
      <alignment horizontal="right"/>
    </xf>
    <xf numFmtId="164" fontId="23" fillId="0" borderId="0" xfId="0" applyNumberFormat="1" applyFont="1" applyFill="1" applyAlignment="1">
      <alignment horizontal="right"/>
    </xf>
    <xf numFmtId="0" fontId="20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wrapText="1"/>
    </xf>
    <xf numFmtId="49" fontId="20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horizontal="center" vertical="center" wrapText="1"/>
    </xf>
    <xf numFmtId="0" fontId="21" fillId="0" borderId="15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center" vertical="center" wrapText="1"/>
    </xf>
    <xf numFmtId="0" fontId="21" fillId="0" borderId="5" xfId="0" applyNumberFormat="1" applyFont="1" applyFill="1" applyBorder="1" applyAlignment="1">
      <alignment horizontal="center" vertical="center" wrapText="1"/>
    </xf>
    <xf numFmtId="0" fontId="21" fillId="0" borderId="13" xfId="0" applyNumberFormat="1" applyFont="1" applyFill="1" applyBorder="1" applyAlignment="1">
      <alignment horizontal="center" vertical="center" wrapText="1"/>
    </xf>
    <xf numFmtId="0" fontId="21" fillId="0" borderId="18" xfId="0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21" fillId="0" borderId="12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90" t="s">
        <v>120</v>
      </c>
      <c r="P2" s="290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90" t="s">
        <v>123</v>
      </c>
      <c r="P3" s="290"/>
    </row>
    <row r="4" spans="1:16" s="55" customFormat="1" ht="15" x14ac:dyDescent="0.25">
      <c r="A4" s="291" t="s">
        <v>122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1:16" s="55" customFormat="1" ht="15" x14ac:dyDescent="0.25">
      <c r="A5" s="290" t="s">
        <v>121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6" s="1" customFormat="1" ht="13.5" thickBot="1" x14ac:dyDescent="0.25">
      <c r="P6" s="1" t="s">
        <v>1</v>
      </c>
    </row>
    <row r="7" spans="1:16" s="1" customFormat="1" x14ac:dyDescent="0.2">
      <c r="A7" s="297" t="s">
        <v>2</v>
      </c>
      <c r="B7" s="299" t="s">
        <v>3</v>
      </c>
      <c r="C7" s="299" t="s">
        <v>4</v>
      </c>
      <c r="D7" s="301" t="s">
        <v>5</v>
      </c>
      <c r="E7" s="281" t="s">
        <v>6</v>
      </c>
      <c r="F7" s="281"/>
      <c r="G7" s="281"/>
      <c r="H7" s="281"/>
      <c r="I7" s="281"/>
      <c r="J7" s="281" t="s">
        <v>7</v>
      </c>
      <c r="K7" s="281"/>
      <c r="L7" s="281"/>
      <c r="M7" s="281"/>
      <c r="N7" s="281"/>
      <c r="O7" s="281"/>
      <c r="P7" s="287" t="s">
        <v>8</v>
      </c>
    </row>
    <row r="8" spans="1:16" s="1" customFormat="1" x14ac:dyDescent="0.2">
      <c r="A8" s="298"/>
      <c r="B8" s="300"/>
      <c r="C8" s="300"/>
      <c r="D8" s="302"/>
      <c r="E8" s="293" t="s">
        <v>9</v>
      </c>
      <c r="F8" s="282" t="s">
        <v>10</v>
      </c>
      <c r="G8" s="284" t="s">
        <v>11</v>
      </c>
      <c r="H8" s="284"/>
      <c r="I8" s="295" t="s">
        <v>12</v>
      </c>
      <c r="J8" s="293" t="s">
        <v>9</v>
      </c>
      <c r="K8" s="282" t="s">
        <v>13</v>
      </c>
      <c r="L8" s="282" t="s">
        <v>10</v>
      </c>
      <c r="M8" s="284" t="s">
        <v>11</v>
      </c>
      <c r="N8" s="284"/>
      <c r="O8" s="282" t="s">
        <v>12</v>
      </c>
      <c r="P8" s="288"/>
    </row>
    <row r="9" spans="1:16" s="1" customFormat="1" ht="80.25" customHeight="1" thickBot="1" x14ac:dyDescent="0.25">
      <c r="A9" s="294"/>
      <c r="B9" s="283"/>
      <c r="C9" s="283"/>
      <c r="D9" s="296"/>
      <c r="E9" s="294"/>
      <c r="F9" s="283"/>
      <c r="G9" s="2" t="s">
        <v>14</v>
      </c>
      <c r="H9" s="2" t="s">
        <v>15</v>
      </c>
      <c r="I9" s="296"/>
      <c r="J9" s="294"/>
      <c r="K9" s="283"/>
      <c r="L9" s="283"/>
      <c r="M9" s="2" t="s">
        <v>14</v>
      </c>
      <c r="N9" s="2" t="s">
        <v>15</v>
      </c>
      <c r="O9" s="283"/>
      <c r="P9" s="289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285" t="s">
        <v>117</v>
      </c>
      <c r="C146" s="285"/>
      <c r="D146" s="285"/>
      <c r="E146" s="285"/>
      <c r="F146" s="285"/>
      <c r="G146" s="285"/>
      <c r="H146" s="285"/>
      <c r="J146" s="286" t="s">
        <v>118</v>
      </c>
      <c r="K146" s="286"/>
      <c r="L146" s="286"/>
      <c r="M146" s="286"/>
      <c r="N146" s="286"/>
      <c r="O146" s="286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90" t="s">
        <v>120</v>
      </c>
      <c r="P2" s="290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90" t="s">
        <v>125</v>
      </c>
      <c r="P3" s="290"/>
    </row>
    <row r="4" spans="1:17" s="55" customFormat="1" ht="15" x14ac:dyDescent="0.25">
      <c r="A4" s="291" t="s">
        <v>122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1:17" s="55" customFormat="1" ht="15" x14ac:dyDescent="0.25">
      <c r="A5" s="290" t="s">
        <v>121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7" s="1" customFormat="1" ht="13.5" thickBot="1" x14ac:dyDescent="0.25">
      <c r="P6" s="1" t="s">
        <v>1</v>
      </c>
    </row>
    <row r="7" spans="1:17" s="1" customFormat="1" x14ac:dyDescent="0.2">
      <c r="A7" s="297" t="s">
        <v>2</v>
      </c>
      <c r="B7" s="299" t="s">
        <v>3</v>
      </c>
      <c r="C7" s="299" t="s">
        <v>4</v>
      </c>
      <c r="D7" s="301" t="s">
        <v>5</v>
      </c>
      <c r="E7" s="281" t="s">
        <v>6</v>
      </c>
      <c r="F7" s="281"/>
      <c r="G7" s="281"/>
      <c r="H7" s="281"/>
      <c r="I7" s="281"/>
      <c r="J7" s="281" t="s">
        <v>7</v>
      </c>
      <c r="K7" s="281"/>
      <c r="L7" s="281"/>
      <c r="M7" s="281"/>
      <c r="N7" s="281"/>
      <c r="O7" s="281"/>
      <c r="P7" s="287" t="s">
        <v>8</v>
      </c>
    </row>
    <row r="8" spans="1:17" s="1" customFormat="1" x14ac:dyDescent="0.2">
      <c r="A8" s="298"/>
      <c r="B8" s="300"/>
      <c r="C8" s="300"/>
      <c r="D8" s="302"/>
      <c r="E8" s="293" t="s">
        <v>9</v>
      </c>
      <c r="F8" s="282" t="s">
        <v>10</v>
      </c>
      <c r="G8" s="284" t="s">
        <v>11</v>
      </c>
      <c r="H8" s="284"/>
      <c r="I8" s="295" t="s">
        <v>12</v>
      </c>
      <c r="J8" s="293" t="s">
        <v>9</v>
      </c>
      <c r="K8" s="282" t="s">
        <v>13</v>
      </c>
      <c r="L8" s="282" t="s">
        <v>10</v>
      </c>
      <c r="M8" s="284" t="s">
        <v>11</v>
      </c>
      <c r="N8" s="284"/>
      <c r="O8" s="282" t="s">
        <v>12</v>
      </c>
      <c r="P8" s="288"/>
    </row>
    <row r="9" spans="1:17" s="1" customFormat="1" ht="80.25" customHeight="1" thickBot="1" x14ac:dyDescent="0.25">
      <c r="A9" s="294"/>
      <c r="B9" s="283"/>
      <c r="C9" s="283"/>
      <c r="D9" s="296"/>
      <c r="E9" s="294"/>
      <c r="F9" s="283"/>
      <c r="G9" s="2" t="s">
        <v>14</v>
      </c>
      <c r="H9" s="2" t="s">
        <v>15</v>
      </c>
      <c r="I9" s="296"/>
      <c r="J9" s="294"/>
      <c r="K9" s="283"/>
      <c r="L9" s="283"/>
      <c r="M9" s="2" t="s">
        <v>14</v>
      </c>
      <c r="N9" s="2" t="s">
        <v>15</v>
      </c>
      <c r="O9" s="283"/>
      <c r="P9" s="289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285" t="s">
        <v>117</v>
      </c>
      <c r="C146" s="285"/>
      <c r="D146" s="285"/>
      <c r="E146" s="285"/>
      <c r="F146" s="285"/>
      <c r="G146" s="285"/>
      <c r="H146" s="285"/>
      <c r="J146" s="286" t="s">
        <v>118</v>
      </c>
      <c r="K146" s="286"/>
      <c r="L146" s="286"/>
      <c r="M146" s="286"/>
      <c r="N146" s="286"/>
      <c r="O146" s="286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90" t="s">
        <v>120</v>
      </c>
      <c r="P2" s="290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90" t="s">
        <v>232</v>
      </c>
      <c r="P3" s="290"/>
    </row>
    <row r="4" spans="1:17" s="55" customFormat="1" ht="15" x14ac:dyDescent="0.25">
      <c r="A4" s="291" t="s">
        <v>122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1:17" s="55" customFormat="1" ht="15" x14ac:dyDescent="0.25">
      <c r="A5" s="290" t="s">
        <v>121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03" t="s">
        <v>2</v>
      </c>
      <c r="B7" s="306" t="s">
        <v>3</v>
      </c>
      <c r="C7" s="306" t="s">
        <v>4</v>
      </c>
      <c r="D7" s="309" t="s">
        <v>5</v>
      </c>
      <c r="E7" s="312" t="s">
        <v>6</v>
      </c>
      <c r="F7" s="312"/>
      <c r="G7" s="312"/>
      <c r="H7" s="312"/>
      <c r="I7" s="312"/>
      <c r="J7" s="312" t="s">
        <v>7</v>
      </c>
      <c r="K7" s="312"/>
      <c r="L7" s="312"/>
      <c r="M7" s="312"/>
      <c r="N7" s="312"/>
      <c r="O7" s="312"/>
      <c r="P7" s="315" t="s">
        <v>8</v>
      </c>
    </row>
    <row r="8" spans="1:17" s="65" customFormat="1" x14ac:dyDescent="0.2">
      <c r="A8" s="304"/>
      <c r="B8" s="307"/>
      <c r="C8" s="307"/>
      <c r="D8" s="310"/>
      <c r="E8" s="318" t="s">
        <v>9</v>
      </c>
      <c r="F8" s="319" t="s">
        <v>10</v>
      </c>
      <c r="G8" s="321" t="s">
        <v>11</v>
      </c>
      <c r="H8" s="321"/>
      <c r="I8" s="322" t="s">
        <v>12</v>
      </c>
      <c r="J8" s="318" t="s">
        <v>9</v>
      </c>
      <c r="K8" s="319" t="s">
        <v>13</v>
      </c>
      <c r="L8" s="319" t="s">
        <v>10</v>
      </c>
      <c r="M8" s="321" t="s">
        <v>11</v>
      </c>
      <c r="N8" s="321"/>
      <c r="O8" s="319" t="s">
        <v>12</v>
      </c>
      <c r="P8" s="316"/>
    </row>
    <row r="9" spans="1:17" s="65" customFormat="1" ht="39" thickBot="1" x14ac:dyDescent="0.25">
      <c r="A9" s="305"/>
      <c r="B9" s="308"/>
      <c r="C9" s="308"/>
      <c r="D9" s="311"/>
      <c r="E9" s="305"/>
      <c r="F9" s="320"/>
      <c r="G9" s="66" t="s">
        <v>14</v>
      </c>
      <c r="H9" s="66" t="s">
        <v>15</v>
      </c>
      <c r="I9" s="323"/>
      <c r="J9" s="305"/>
      <c r="K9" s="320"/>
      <c r="L9" s="320"/>
      <c r="M9" s="66" t="s">
        <v>14</v>
      </c>
      <c r="N9" s="66" t="s">
        <v>15</v>
      </c>
      <c r="O9" s="320"/>
      <c r="P9" s="317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13" t="s">
        <v>117</v>
      </c>
      <c r="C171" s="313"/>
      <c r="D171" s="313"/>
      <c r="E171" s="313"/>
      <c r="F171" s="313"/>
      <c r="G171" s="313"/>
      <c r="H171" s="313"/>
      <c r="J171" s="314" t="s">
        <v>118</v>
      </c>
      <c r="K171" s="314"/>
      <c r="L171" s="314"/>
      <c r="M171" s="314"/>
      <c r="N171" s="314"/>
      <c r="O171" s="314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90" t="s">
        <v>120</v>
      </c>
      <c r="P2" s="290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90" t="s">
        <v>231</v>
      </c>
      <c r="P3" s="290"/>
    </row>
    <row r="4" spans="1:17" s="55" customFormat="1" ht="15" x14ac:dyDescent="0.25">
      <c r="A4" s="291" t="s">
        <v>122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1:17" s="55" customFormat="1" ht="15" x14ac:dyDescent="0.25">
      <c r="A5" s="290" t="s">
        <v>121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03" t="s">
        <v>2</v>
      </c>
      <c r="B7" s="306" t="s">
        <v>3</v>
      </c>
      <c r="C7" s="306" t="s">
        <v>4</v>
      </c>
      <c r="D7" s="309" t="s">
        <v>5</v>
      </c>
      <c r="E7" s="312" t="s">
        <v>6</v>
      </c>
      <c r="F7" s="312"/>
      <c r="G7" s="312"/>
      <c r="H7" s="312"/>
      <c r="I7" s="312"/>
      <c r="J7" s="312" t="s">
        <v>7</v>
      </c>
      <c r="K7" s="312"/>
      <c r="L7" s="312"/>
      <c r="M7" s="312"/>
      <c r="N7" s="312"/>
      <c r="O7" s="312"/>
      <c r="P7" s="315" t="s">
        <v>8</v>
      </c>
    </row>
    <row r="8" spans="1:17" s="65" customFormat="1" x14ac:dyDescent="0.2">
      <c r="A8" s="304"/>
      <c r="B8" s="307"/>
      <c r="C8" s="307"/>
      <c r="D8" s="310"/>
      <c r="E8" s="318" t="s">
        <v>9</v>
      </c>
      <c r="F8" s="319" t="s">
        <v>10</v>
      </c>
      <c r="G8" s="321" t="s">
        <v>11</v>
      </c>
      <c r="H8" s="321"/>
      <c r="I8" s="322" t="s">
        <v>12</v>
      </c>
      <c r="J8" s="318" t="s">
        <v>9</v>
      </c>
      <c r="K8" s="319" t="s">
        <v>13</v>
      </c>
      <c r="L8" s="319" t="s">
        <v>10</v>
      </c>
      <c r="M8" s="321" t="s">
        <v>11</v>
      </c>
      <c r="N8" s="321"/>
      <c r="O8" s="319" t="s">
        <v>12</v>
      </c>
      <c r="P8" s="316"/>
    </row>
    <row r="9" spans="1:17" s="65" customFormat="1" ht="39" thickBot="1" x14ac:dyDescent="0.25">
      <c r="A9" s="305"/>
      <c r="B9" s="308"/>
      <c r="C9" s="308"/>
      <c r="D9" s="311"/>
      <c r="E9" s="305"/>
      <c r="F9" s="320"/>
      <c r="G9" s="66" t="s">
        <v>14</v>
      </c>
      <c r="H9" s="66" t="s">
        <v>15</v>
      </c>
      <c r="I9" s="323"/>
      <c r="J9" s="305"/>
      <c r="K9" s="320"/>
      <c r="L9" s="320"/>
      <c r="M9" s="66" t="s">
        <v>14</v>
      </c>
      <c r="N9" s="66" t="s">
        <v>15</v>
      </c>
      <c r="O9" s="320"/>
      <c r="P9" s="317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13" t="s">
        <v>117</v>
      </c>
      <c r="C175" s="313"/>
      <c r="D175" s="313"/>
      <c r="E175" s="313"/>
      <c r="F175" s="313"/>
      <c r="G175" s="313"/>
      <c r="H175" s="313"/>
      <c r="J175" s="314" t="s">
        <v>118</v>
      </c>
      <c r="K175" s="314"/>
      <c r="L175" s="314"/>
      <c r="M175" s="314"/>
      <c r="N175" s="314"/>
      <c r="O175" s="314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90" t="s">
        <v>120</v>
      </c>
      <c r="P2" s="290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90" t="s">
        <v>240</v>
      </c>
      <c r="P3" s="290"/>
    </row>
    <row r="4" spans="1:17" s="55" customFormat="1" ht="15" x14ac:dyDescent="0.25">
      <c r="A4" s="291" t="s">
        <v>122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1:17" s="55" customFormat="1" ht="15" x14ac:dyDescent="0.25">
      <c r="A5" s="290" t="s">
        <v>121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03" t="s">
        <v>2</v>
      </c>
      <c r="B7" s="306" t="s">
        <v>3</v>
      </c>
      <c r="C7" s="306" t="s">
        <v>4</v>
      </c>
      <c r="D7" s="309" t="s">
        <v>5</v>
      </c>
      <c r="E7" s="312" t="s">
        <v>6</v>
      </c>
      <c r="F7" s="312"/>
      <c r="G7" s="312"/>
      <c r="H7" s="312"/>
      <c r="I7" s="312"/>
      <c r="J7" s="312" t="s">
        <v>7</v>
      </c>
      <c r="K7" s="312"/>
      <c r="L7" s="312"/>
      <c r="M7" s="312"/>
      <c r="N7" s="312"/>
      <c r="O7" s="312"/>
      <c r="P7" s="315" t="s">
        <v>8</v>
      </c>
    </row>
    <row r="8" spans="1:17" s="65" customFormat="1" x14ac:dyDescent="0.2">
      <c r="A8" s="304"/>
      <c r="B8" s="307"/>
      <c r="C8" s="307"/>
      <c r="D8" s="310"/>
      <c r="E8" s="318" t="s">
        <v>9</v>
      </c>
      <c r="F8" s="319" t="s">
        <v>10</v>
      </c>
      <c r="G8" s="321" t="s">
        <v>11</v>
      </c>
      <c r="H8" s="321"/>
      <c r="I8" s="322" t="s">
        <v>12</v>
      </c>
      <c r="J8" s="318" t="s">
        <v>9</v>
      </c>
      <c r="K8" s="319" t="s">
        <v>13</v>
      </c>
      <c r="L8" s="319" t="s">
        <v>10</v>
      </c>
      <c r="M8" s="321" t="s">
        <v>11</v>
      </c>
      <c r="N8" s="321"/>
      <c r="O8" s="319" t="s">
        <v>12</v>
      </c>
      <c r="P8" s="316"/>
    </row>
    <row r="9" spans="1:17" s="65" customFormat="1" ht="39" thickBot="1" x14ac:dyDescent="0.25">
      <c r="A9" s="305"/>
      <c r="B9" s="308"/>
      <c r="C9" s="308"/>
      <c r="D9" s="311"/>
      <c r="E9" s="305"/>
      <c r="F9" s="320"/>
      <c r="G9" s="66" t="s">
        <v>14</v>
      </c>
      <c r="H9" s="66" t="s">
        <v>15</v>
      </c>
      <c r="I9" s="323"/>
      <c r="J9" s="305"/>
      <c r="K9" s="320"/>
      <c r="L9" s="320"/>
      <c r="M9" s="66" t="s">
        <v>14</v>
      </c>
      <c r="N9" s="66" t="s">
        <v>15</v>
      </c>
      <c r="O9" s="320"/>
      <c r="P9" s="317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13" t="s">
        <v>117</v>
      </c>
      <c r="C175" s="313"/>
      <c r="D175" s="313"/>
      <c r="E175" s="313"/>
      <c r="F175" s="313"/>
      <c r="G175" s="313"/>
      <c r="H175" s="313"/>
      <c r="J175" s="314" t="s">
        <v>118</v>
      </c>
      <c r="K175" s="314"/>
      <c r="L175" s="314"/>
      <c r="M175" s="314"/>
      <c r="N175" s="314"/>
      <c r="O175" s="314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84"/>
  <sheetViews>
    <sheetView tabSelected="1" topLeftCell="E1" zoomScale="75" zoomScaleNormal="75" workbookViewId="0">
      <selection activeCell="O3" sqref="O3:P3"/>
    </sheetView>
  </sheetViews>
  <sheetFormatPr defaultColWidth="9.140625" defaultRowHeight="15.75" x14ac:dyDescent="0.25"/>
  <cols>
    <col min="1" max="1" width="12.140625" style="198" customWidth="1"/>
    <col min="2" max="2" width="8.7109375" style="198" customWidth="1"/>
    <col min="3" max="3" width="9" style="198" customWidth="1"/>
    <col min="4" max="4" width="35.85546875" style="198" customWidth="1"/>
    <col min="5" max="5" width="19.140625" style="198" bestFit="1" customWidth="1"/>
    <col min="6" max="6" width="19.28515625" style="198" customWidth="1"/>
    <col min="7" max="7" width="19.140625" style="198" bestFit="1" customWidth="1"/>
    <col min="8" max="8" width="17.85546875" style="198" customWidth="1"/>
    <col min="9" max="9" width="14.42578125" style="198" customWidth="1"/>
    <col min="10" max="10" width="19.7109375" style="198" customWidth="1"/>
    <col min="11" max="11" width="19" style="198" customWidth="1"/>
    <col min="12" max="12" width="17.85546875" style="198" bestFit="1" customWidth="1"/>
    <col min="13" max="13" width="16.42578125" style="198" bestFit="1" customWidth="1"/>
    <col min="14" max="14" width="15.140625" style="198" customWidth="1"/>
    <col min="15" max="15" width="19.5703125" style="198" customWidth="1"/>
    <col min="16" max="16" width="19.7109375" style="198" customWidth="1"/>
    <col min="17" max="17" width="9.140625" style="278"/>
    <col min="18" max="18" width="15" style="201" customWidth="1"/>
    <col min="19" max="16384" width="9.140625" style="201"/>
  </cols>
  <sheetData>
    <row r="1" spans="1:17" s="196" customFormat="1" x14ac:dyDescent="0.25">
      <c r="A1" s="195"/>
      <c r="B1" s="195"/>
      <c r="C1" s="195"/>
      <c r="D1" s="195"/>
      <c r="F1" s="197"/>
      <c r="I1" s="197"/>
      <c r="K1" s="197"/>
      <c r="N1" s="197"/>
      <c r="P1" s="196" t="s">
        <v>0</v>
      </c>
      <c r="Q1" s="277"/>
    </row>
    <row r="2" spans="1:17" s="196" customFormat="1" ht="15" customHeight="1" x14ac:dyDescent="0.25">
      <c r="A2" s="195"/>
      <c r="B2" s="195"/>
      <c r="C2" s="195"/>
      <c r="D2" s="195"/>
      <c r="F2" s="197"/>
      <c r="I2" s="197"/>
      <c r="K2" s="197"/>
      <c r="N2" s="197"/>
      <c r="O2" s="325" t="s">
        <v>120</v>
      </c>
      <c r="P2" s="325"/>
      <c r="Q2" s="277"/>
    </row>
    <row r="3" spans="1:17" s="196" customFormat="1" ht="15" customHeight="1" x14ac:dyDescent="0.25">
      <c r="A3" s="195"/>
      <c r="B3" s="195"/>
      <c r="C3" s="195"/>
      <c r="D3" s="195"/>
      <c r="F3" s="197"/>
      <c r="I3" s="197"/>
      <c r="K3" s="197"/>
      <c r="N3" s="197"/>
      <c r="O3" s="325" t="s">
        <v>279</v>
      </c>
      <c r="P3" s="325"/>
      <c r="Q3" s="277"/>
    </row>
    <row r="4" spans="1:17" s="196" customFormat="1" x14ac:dyDescent="0.25">
      <c r="A4" s="326" t="s">
        <v>252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277"/>
    </row>
    <row r="5" spans="1:17" s="196" customFormat="1" x14ac:dyDescent="0.25">
      <c r="A5" s="328" t="s">
        <v>253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277"/>
    </row>
    <row r="6" spans="1:17" s="196" customFormat="1" x14ac:dyDescent="0.25">
      <c r="A6" s="280"/>
      <c r="B6" s="280"/>
      <c r="C6" s="280"/>
      <c r="D6" s="280"/>
      <c r="E6" s="280"/>
      <c r="F6" s="280"/>
      <c r="G6" s="329">
        <v>3203100000</v>
      </c>
      <c r="H6" s="329"/>
      <c r="I6" s="280"/>
      <c r="J6" s="280"/>
      <c r="K6" s="280"/>
      <c r="L6" s="280"/>
      <c r="M6" s="280"/>
      <c r="N6" s="280"/>
      <c r="O6" s="280"/>
      <c r="P6" s="280"/>
      <c r="Q6" s="277"/>
    </row>
    <row r="7" spans="1:17" s="198" customFormat="1" ht="16.5" thickBot="1" x14ac:dyDescent="0.3">
      <c r="G7" s="324" t="s">
        <v>245</v>
      </c>
      <c r="H7" s="324"/>
      <c r="P7" s="198" t="s">
        <v>1</v>
      </c>
      <c r="Q7" s="278"/>
    </row>
    <row r="8" spans="1:17" s="198" customFormat="1" x14ac:dyDescent="0.25">
      <c r="A8" s="330" t="s">
        <v>2</v>
      </c>
      <c r="B8" s="333" t="s">
        <v>3</v>
      </c>
      <c r="C8" s="333" t="s">
        <v>4</v>
      </c>
      <c r="D8" s="336" t="s">
        <v>244</v>
      </c>
      <c r="E8" s="339" t="s">
        <v>6</v>
      </c>
      <c r="F8" s="339"/>
      <c r="G8" s="339"/>
      <c r="H8" s="339"/>
      <c r="I8" s="339"/>
      <c r="J8" s="339" t="s">
        <v>7</v>
      </c>
      <c r="K8" s="339"/>
      <c r="L8" s="339"/>
      <c r="M8" s="339"/>
      <c r="N8" s="339"/>
      <c r="O8" s="339"/>
      <c r="P8" s="340" t="s">
        <v>8</v>
      </c>
      <c r="Q8" s="278"/>
    </row>
    <row r="9" spans="1:17" s="198" customFormat="1" x14ac:dyDescent="0.25">
      <c r="A9" s="331"/>
      <c r="B9" s="334"/>
      <c r="C9" s="334"/>
      <c r="D9" s="337"/>
      <c r="E9" s="343" t="s">
        <v>9</v>
      </c>
      <c r="F9" s="344" t="s">
        <v>10</v>
      </c>
      <c r="G9" s="345" t="s">
        <v>11</v>
      </c>
      <c r="H9" s="345"/>
      <c r="I9" s="346" t="s">
        <v>12</v>
      </c>
      <c r="J9" s="343" t="s">
        <v>9</v>
      </c>
      <c r="K9" s="344" t="s">
        <v>13</v>
      </c>
      <c r="L9" s="344" t="s">
        <v>10</v>
      </c>
      <c r="M9" s="345" t="s">
        <v>11</v>
      </c>
      <c r="N9" s="345"/>
      <c r="O9" s="344" t="s">
        <v>12</v>
      </c>
      <c r="P9" s="341"/>
      <c r="Q9" s="278"/>
    </row>
    <row r="10" spans="1:17" s="198" customFormat="1" ht="77.25" customHeight="1" thickBot="1" x14ac:dyDescent="0.3">
      <c r="A10" s="332"/>
      <c r="B10" s="335"/>
      <c r="C10" s="335"/>
      <c r="D10" s="338"/>
      <c r="E10" s="332"/>
      <c r="F10" s="335"/>
      <c r="G10" s="199" t="s">
        <v>14</v>
      </c>
      <c r="H10" s="199" t="s">
        <v>15</v>
      </c>
      <c r="I10" s="338"/>
      <c r="J10" s="332"/>
      <c r="K10" s="335"/>
      <c r="L10" s="335"/>
      <c r="M10" s="199" t="s">
        <v>14</v>
      </c>
      <c r="N10" s="199" t="s">
        <v>15</v>
      </c>
      <c r="O10" s="335"/>
      <c r="P10" s="342"/>
      <c r="Q10" s="278"/>
    </row>
    <row r="11" spans="1:17" ht="16.5" thickBot="1" x14ac:dyDescent="0.3">
      <c r="A11" s="200">
        <v>1</v>
      </c>
      <c r="B11" s="200">
        <v>2</v>
      </c>
      <c r="C11" s="200">
        <v>3</v>
      </c>
      <c r="D11" s="200">
        <v>4</v>
      </c>
      <c r="E11" s="200">
        <v>5</v>
      </c>
      <c r="F11" s="200">
        <v>6</v>
      </c>
      <c r="G11" s="200">
        <v>7</v>
      </c>
      <c r="H11" s="200">
        <v>8</v>
      </c>
      <c r="I11" s="200">
        <v>9</v>
      </c>
      <c r="J11" s="200">
        <v>10</v>
      </c>
      <c r="K11" s="200">
        <v>11</v>
      </c>
      <c r="L11" s="200">
        <v>12</v>
      </c>
      <c r="M11" s="200">
        <v>13</v>
      </c>
      <c r="N11" s="200">
        <v>14</v>
      </c>
      <c r="O11" s="200">
        <v>15</v>
      </c>
      <c r="P11" s="200">
        <v>16</v>
      </c>
    </row>
    <row r="12" spans="1:17" s="205" customFormat="1" ht="31.5" x14ac:dyDescent="0.25">
      <c r="A12" s="202" t="s">
        <v>254</v>
      </c>
      <c r="B12" s="203"/>
      <c r="C12" s="203"/>
      <c r="D12" s="204" t="s">
        <v>16</v>
      </c>
      <c r="E12" s="248">
        <v>34213316.5</v>
      </c>
      <c r="F12" s="249">
        <v>34213316.5</v>
      </c>
      <c r="G12" s="249">
        <v>20379500</v>
      </c>
      <c r="H12" s="249">
        <v>786700</v>
      </c>
      <c r="I12" s="250">
        <v>0</v>
      </c>
      <c r="J12" s="248">
        <v>8610930</v>
      </c>
      <c r="K12" s="249">
        <v>8604130</v>
      </c>
      <c r="L12" s="249">
        <v>6800</v>
      </c>
      <c r="M12" s="249">
        <v>0</v>
      </c>
      <c r="N12" s="249">
        <v>0</v>
      </c>
      <c r="O12" s="250">
        <v>8604130</v>
      </c>
      <c r="P12" s="251">
        <v>42824246.5</v>
      </c>
      <c r="Q12" s="279"/>
    </row>
    <row r="13" spans="1:17" s="209" customFormat="1" ht="31.5" x14ac:dyDescent="0.25">
      <c r="A13" s="206" t="s">
        <v>255</v>
      </c>
      <c r="B13" s="207"/>
      <c r="C13" s="207"/>
      <c r="D13" s="208" t="s">
        <v>16</v>
      </c>
      <c r="E13" s="220">
        <v>34213316.5</v>
      </c>
      <c r="F13" s="222">
        <v>34213316.5</v>
      </c>
      <c r="G13" s="222">
        <v>20379500</v>
      </c>
      <c r="H13" s="222">
        <v>786700</v>
      </c>
      <c r="I13" s="221">
        <v>0</v>
      </c>
      <c r="J13" s="220">
        <v>8610930</v>
      </c>
      <c r="K13" s="222">
        <v>8604130</v>
      </c>
      <c r="L13" s="222">
        <v>6800</v>
      </c>
      <c r="M13" s="222">
        <v>0</v>
      </c>
      <c r="N13" s="222">
        <v>0</v>
      </c>
      <c r="O13" s="221">
        <v>8604130</v>
      </c>
      <c r="P13" s="223">
        <v>42824246.5</v>
      </c>
      <c r="Q13" s="279"/>
    </row>
    <row r="14" spans="1:17" s="198" customFormat="1" ht="110.25" x14ac:dyDescent="0.25">
      <c r="A14" s="210">
        <v>210150</v>
      </c>
      <c r="B14" s="211" t="s">
        <v>270</v>
      </c>
      <c r="C14" s="211" t="s">
        <v>267</v>
      </c>
      <c r="D14" s="212" t="s">
        <v>17</v>
      </c>
      <c r="E14" s="224">
        <v>27551200</v>
      </c>
      <c r="F14" s="252">
        <v>27551200</v>
      </c>
      <c r="G14" s="252">
        <v>20038500</v>
      </c>
      <c r="H14" s="252">
        <v>786700</v>
      </c>
      <c r="I14" s="253">
        <v>0</v>
      </c>
      <c r="J14" s="224">
        <v>316730</v>
      </c>
      <c r="K14" s="252">
        <v>316730</v>
      </c>
      <c r="L14" s="252">
        <v>0</v>
      </c>
      <c r="M14" s="252">
        <v>0</v>
      </c>
      <c r="N14" s="252">
        <v>0</v>
      </c>
      <c r="O14" s="253">
        <v>316730</v>
      </c>
      <c r="P14" s="254">
        <v>27867930</v>
      </c>
      <c r="Q14" s="279"/>
    </row>
    <row r="15" spans="1:17" s="198" customFormat="1" ht="31.5" x14ac:dyDescent="0.25">
      <c r="A15" s="210" t="s">
        <v>263</v>
      </c>
      <c r="B15" s="211" t="s">
        <v>248</v>
      </c>
      <c r="C15" s="211" t="s">
        <v>225</v>
      </c>
      <c r="D15" s="212" t="s">
        <v>249</v>
      </c>
      <c r="E15" s="224">
        <v>5600</v>
      </c>
      <c r="F15" s="252">
        <v>5600</v>
      </c>
      <c r="G15" s="252">
        <v>0</v>
      </c>
      <c r="H15" s="252">
        <v>0</v>
      </c>
      <c r="I15" s="253">
        <v>0</v>
      </c>
      <c r="J15" s="224">
        <v>259400</v>
      </c>
      <c r="K15" s="252">
        <v>259400</v>
      </c>
      <c r="L15" s="252">
        <v>0</v>
      </c>
      <c r="M15" s="252">
        <v>0</v>
      </c>
      <c r="N15" s="252">
        <v>0</v>
      </c>
      <c r="O15" s="253">
        <v>259400</v>
      </c>
      <c r="P15" s="254">
        <v>265000</v>
      </c>
      <c r="Q15" s="279"/>
    </row>
    <row r="16" spans="1:17" s="198" customFormat="1" ht="31.5" x14ac:dyDescent="0.25">
      <c r="A16" s="210" t="s">
        <v>264</v>
      </c>
      <c r="B16" s="211">
        <v>7610</v>
      </c>
      <c r="C16" s="211" t="s">
        <v>268</v>
      </c>
      <c r="D16" s="212" t="s">
        <v>22</v>
      </c>
      <c r="E16" s="224">
        <v>196150</v>
      </c>
      <c r="F16" s="252">
        <v>196150</v>
      </c>
      <c r="G16" s="252">
        <v>0</v>
      </c>
      <c r="H16" s="252">
        <v>0</v>
      </c>
      <c r="I16" s="253">
        <v>0</v>
      </c>
      <c r="J16" s="224">
        <v>0</v>
      </c>
      <c r="K16" s="252">
        <v>0</v>
      </c>
      <c r="L16" s="252">
        <v>0</v>
      </c>
      <c r="M16" s="252">
        <v>0</v>
      </c>
      <c r="N16" s="252">
        <v>0</v>
      </c>
      <c r="O16" s="253">
        <v>0</v>
      </c>
      <c r="P16" s="254">
        <v>196150</v>
      </c>
      <c r="Q16" s="279"/>
    </row>
    <row r="17" spans="1:17" s="198" customFormat="1" ht="47.25" x14ac:dyDescent="0.25">
      <c r="A17" s="210" t="s">
        <v>130</v>
      </c>
      <c r="B17" s="211">
        <v>7680</v>
      </c>
      <c r="C17" s="211" t="s">
        <v>262</v>
      </c>
      <c r="D17" s="212" t="s">
        <v>23</v>
      </c>
      <c r="E17" s="224">
        <v>50301.5</v>
      </c>
      <c r="F17" s="252">
        <v>50301.5</v>
      </c>
      <c r="G17" s="252">
        <v>0</v>
      </c>
      <c r="H17" s="252">
        <v>0</v>
      </c>
      <c r="I17" s="253">
        <v>0</v>
      </c>
      <c r="J17" s="224">
        <v>0</v>
      </c>
      <c r="K17" s="252">
        <v>0</v>
      </c>
      <c r="L17" s="252">
        <v>0</v>
      </c>
      <c r="M17" s="252">
        <v>0</v>
      </c>
      <c r="N17" s="252">
        <v>0</v>
      </c>
      <c r="O17" s="253">
        <v>0</v>
      </c>
      <c r="P17" s="254">
        <v>50301.5</v>
      </c>
      <c r="Q17" s="279"/>
    </row>
    <row r="18" spans="1:17" s="198" customFormat="1" ht="47.25" x14ac:dyDescent="0.25">
      <c r="A18" s="210" t="s">
        <v>133</v>
      </c>
      <c r="B18" s="211">
        <v>8220</v>
      </c>
      <c r="C18" s="211" t="s">
        <v>269</v>
      </c>
      <c r="D18" s="212" t="s">
        <v>26</v>
      </c>
      <c r="E18" s="224">
        <v>58000</v>
      </c>
      <c r="F18" s="252">
        <v>58000</v>
      </c>
      <c r="G18" s="252">
        <v>0</v>
      </c>
      <c r="H18" s="252">
        <v>0</v>
      </c>
      <c r="I18" s="253">
        <v>0</v>
      </c>
      <c r="J18" s="224">
        <v>45000</v>
      </c>
      <c r="K18" s="252">
        <v>45000</v>
      </c>
      <c r="L18" s="252">
        <v>0</v>
      </c>
      <c r="M18" s="252">
        <v>0</v>
      </c>
      <c r="N18" s="252">
        <v>0</v>
      </c>
      <c r="O18" s="253">
        <v>45000</v>
      </c>
      <c r="P18" s="254">
        <v>103000</v>
      </c>
      <c r="Q18" s="279"/>
    </row>
    <row r="19" spans="1:17" s="198" customFormat="1" ht="31.5" x14ac:dyDescent="0.25">
      <c r="A19" s="210" t="s">
        <v>134</v>
      </c>
      <c r="B19" s="211">
        <v>8230</v>
      </c>
      <c r="C19" s="211" t="s">
        <v>269</v>
      </c>
      <c r="D19" s="212" t="s">
        <v>27</v>
      </c>
      <c r="E19" s="224">
        <v>415500</v>
      </c>
      <c r="F19" s="252">
        <v>415500</v>
      </c>
      <c r="G19" s="252">
        <v>0</v>
      </c>
      <c r="H19" s="252">
        <v>0</v>
      </c>
      <c r="I19" s="253">
        <v>0</v>
      </c>
      <c r="J19" s="224">
        <v>673000</v>
      </c>
      <c r="K19" s="252">
        <v>673000</v>
      </c>
      <c r="L19" s="252">
        <v>0</v>
      </c>
      <c r="M19" s="252">
        <v>0</v>
      </c>
      <c r="N19" s="252">
        <v>0</v>
      </c>
      <c r="O19" s="253">
        <v>673000</v>
      </c>
      <c r="P19" s="254">
        <v>1088500</v>
      </c>
      <c r="Q19" s="279"/>
    </row>
    <row r="20" spans="1:17" s="205" customFormat="1" ht="47.25" x14ac:dyDescent="0.25">
      <c r="A20" s="213" t="s">
        <v>256</v>
      </c>
      <c r="B20" s="214"/>
      <c r="C20" s="214"/>
      <c r="D20" s="215" t="s">
        <v>28</v>
      </c>
      <c r="E20" s="216">
        <v>284607577.25999999</v>
      </c>
      <c r="F20" s="217">
        <v>284607577.25999999</v>
      </c>
      <c r="G20" s="217">
        <v>202578154</v>
      </c>
      <c r="H20" s="217">
        <v>23343778</v>
      </c>
      <c r="I20" s="218">
        <v>0</v>
      </c>
      <c r="J20" s="216">
        <v>20638744</v>
      </c>
      <c r="K20" s="217">
        <v>11440944</v>
      </c>
      <c r="L20" s="217">
        <v>9087800</v>
      </c>
      <c r="M20" s="217">
        <v>0</v>
      </c>
      <c r="N20" s="217">
        <v>7800</v>
      </c>
      <c r="O20" s="218">
        <v>11550944</v>
      </c>
      <c r="P20" s="219">
        <v>305246321.25999999</v>
      </c>
      <c r="Q20" s="279"/>
    </row>
    <row r="21" spans="1:17" s="209" customFormat="1" ht="47.25" x14ac:dyDescent="0.25">
      <c r="A21" s="206" t="s">
        <v>257</v>
      </c>
      <c r="B21" s="207"/>
      <c r="C21" s="207"/>
      <c r="D21" s="208" t="s">
        <v>28</v>
      </c>
      <c r="E21" s="220">
        <v>284607577.25999999</v>
      </c>
      <c r="F21" s="222">
        <v>284607577.25999999</v>
      </c>
      <c r="G21" s="222">
        <v>202578154</v>
      </c>
      <c r="H21" s="222">
        <v>23343778</v>
      </c>
      <c r="I21" s="221">
        <v>0</v>
      </c>
      <c r="J21" s="220">
        <v>20638744</v>
      </c>
      <c r="K21" s="222">
        <v>11440944</v>
      </c>
      <c r="L21" s="222">
        <v>9087800</v>
      </c>
      <c r="M21" s="222">
        <v>0</v>
      </c>
      <c r="N21" s="222">
        <v>7800</v>
      </c>
      <c r="O21" s="221">
        <v>11550944</v>
      </c>
      <c r="P21" s="223">
        <v>305246321.25999999</v>
      </c>
      <c r="Q21" s="279"/>
    </row>
    <row r="22" spans="1:17" s="198" customFormat="1" x14ac:dyDescent="0.25">
      <c r="A22" s="210">
        <v>611010</v>
      </c>
      <c r="B22" s="211">
        <v>1010</v>
      </c>
      <c r="C22" s="211" t="s">
        <v>271</v>
      </c>
      <c r="D22" s="212" t="s">
        <v>30</v>
      </c>
      <c r="E22" s="224">
        <v>84761336</v>
      </c>
      <c r="F22" s="252">
        <v>84761336</v>
      </c>
      <c r="G22" s="252">
        <v>56263614</v>
      </c>
      <c r="H22" s="252">
        <v>9833100</v>
      </c>
      <c r="I22" s="253">
        <v>0</v>
      </c>
      <c r="J22" s="224">
        <v>5373800</v>
      </c>
      <c r="K22" s="252">
        <v>317800</v>
      </c>
      <c r="L22" s="252">
        <v>5016000</v>
      </c>
      <c r="M22" s="252">
        <v>0</v>
      </c>
      <c r="N22" s="252">
        <v>0</v>
      </c>
      <c r="O22" s="253">
        <v>357800</v>
      </c>
      <c r="P22" s="254">
        <v>90135136</v>
      </c>
      <c r="Q22" s="279"/>
    </row>
    <row r="23" spans="1:17" s="198" customFormat="1" ht="78.75" x14ac:dyDescent="0.25">
      <c r="A23" s="210">
        <v>611020</v>
      </c>
      <c r="B23" s="211">
        <v>1020</v>
      </c>
      <c r="C23" s="211" t="s">
        <v>272</v>
      </c>
      <c r="D23" s="212" t="s">
        <v>250</v>
      </c>
      <c r="E23" s="224">
        <v>182749718.62</v>
      </c>
      <c r="F23" s="252">
        <v>182749718.62</v>
      </c>
      <c r="G23" s="252">
        <v>133324656</v>
      </c>
      <c r="H23" s="252">
        <v>12918613</v>
      </c>
      <c r="I23" s="253">
        <v>0</v>
      </c>
      <c r="J23" s="224">
        <v>13164502</v>
      </c>
      <c r="K23" s="252">
        <v>9063502</v>
      </c>
      <c r="L23" s="252">
        <v>4031000</v>
      </c>
      <c r="M23" s="252">
        <v>0</v>
      </c>
      <c r="N23" s="252">
        <v>0</v>
      </c>
      <c r="O23" s="253">
        <v>9133502</v>
      </c>
      <c r="P23" s="254">
        <v>195914220.62</v>
      </c>
      <c r="Q23" s="279"/>
    </row>
    <row r="24" spans="1:17" s="198" customFormat="1" ht="47.25" x14ac:dyDescent="0.25">
      <c r="A24" s="210"/>
      <c r="B24" s="211"/>
      <c r="C24" s="211"/>
      <c r="D24" s="212" t="s">
        <v>32</v>
      </c>
      <c r="E24" s="224">
        <v>133443600</v>
      </c>
      <c r="F24" s="252">
        <v>133443600</v>
      </c>
      <c r="G24" s="252">
        <v>109692802</v>
      </c>
      <c r="H24" s="252">
        <v>0</v>
      </c>
      <c r="I24" s="253">
        <v>0</v>
      </c>
      <c r="J24" s="224">
        <v>0</v>
      </c>
      <c r="K24" s="252">
        <v>0</v>
      </c>
      <c r="L24" s="252">
        <v>0</v>
      </c>
      <c r="M24" s="252">
        <v>0</v>
      </c>
      <c r="N24" s="252">
        <v>0</v>
      </c>
      <c r="O24" s="253">
        <v>0</v>
      </c>
      <c r="P24" s="254">
        <v>133443600</v>
      </c>
      <c r="Q24" s="279"/>
    </row>
    <row r="25" spans="1:17" s="198" customFormat="1" ht="47.25" x14ac:dyDescent="0.25">
      <c r="A25" s="210"/>
      <c r="B25" s="211"/>
      <c r="C25" s="211"/>
      <c r="D25" s="212" t="s">
        <v>230</v>
      </c>
      <c r="E25" s="224">
        <v>0</v>
      </c>
      <c r="F25" s="252">
        <v>0</v>
      </c>
      <c r="G25" s="252">
        <v>0</v>
      </c>
      <c r="H25" s="252">
        <v>0</v>
      </c>
      <c r="I25" s="253">
        <v>0</v>
      </c>
      <c r="J25" s="224">
        <v>1431812</v>
      </c>
      <c r="K25" s="252">
        <v>1431812</v>
      </c>
      <c r="L25" s="252">
        <v>0</v>
      </c>
      <c r="M25" s="252">
        <v>0</v>
      </c>
      <c r="N25" s="252">
        <v>0</v>
      </c>
      <c r="O25" s="253">
        <v>1431812</v>
      </c>
      <c r="P25" s="254">
        <v>1431812</v>
      </c>
      <c r="Q25" s="279"/>
    </row>
    <row r="26" spans="1:17" s="198" customFormat="1" ht="63" x14ac:dyDescent="0.25">
      <c r="A26" s="210">
        <v>611090</v>
      </c>
      <c r="B26" s="211">
        <v>1090</v>
      </c>
      <c r="C26" s="211" t="s">
        <v>247</v>
      </c>
      <c r="D26" s="212" t="s">
        <v>251</v>
      </c>
      <c r="E26" s="224">
        <v>7967128</v>
      </c>
      <c r="F26" s="252">
        <v>7967128</v>
      </c>
      <c r="G26" s="252">
        <v>5876343</v>
      </c>
      <c r="H26" s="252">
        <v>423300</v>
      </c>
      <c r="I26" s="253">
        <v>0</v>
      </c>
      <c r="J26" s="224">
        <v>215800</v>
      </c>
      <c r="K26" s="252">
        <v>175000</v>
      </c>
      <c r="L26" s="252">
        <v>40800</v>
      </c>
      <c r="M26" s="252">
        <v>0</v>
      </c>
      <c r="N26" s="252">
        <v>7800</v>
      </c>
      <c r="O26" s="253">
        <v>175000</v>
      </c>
      <c r="P26" s="254">
        <v>8182928</v>
      </c>
      <c r="Q26" s="279"/>
    </row>
    <row r="27" spans="1:17" s="198" customFormat="1" ht="31.5" x14ac:dyDescent="0.25">
      <c r="A27" s="210" t="s">
        <v>135</v>
      </c>
      <c r="B27" s="211">
        <v>1150</v>
      </c>
      <c r="C27" s="211" t="s">
        <v>273</v>
      </c>
      <c r="D27" s="212" t="s">
        <v>260</v>
      </c>
      <c r="E27" s="224">
        <v>614193</v>
      </c>
      <c r="F27" s="252">
        <v>614193</v>
      </c>
      <c r="G27" s="252">
        <v>494931</v>
      </c>
      <c r="H27" s="252">
        <v>0</v>
      </c>
      <c r="I27" s="253">
        <v>0</v>
      </c>
      <c r="J27" s="224">
        <v>0</v>
      </c>
      <c r="K27" s="252">
        <v>0</v>
      </c>
      <c r="L27" s="252">
        <v>0</v>
      </c>
      <c r="M27" s="252">
        <v>0</v>
      </c>
      <c r="N27" s="252">
        <v>0</v>
      </c>
      <c r="O27" s="253">
        <v>0</v>
      </c>
      <c r="P27" s="254">
        <v>614193</v>
      </c>
      <c r="Q27" s="279"/>
    </row>
    <row r="28" spans="1:17" s="198" customFormat="1" ht="31.5" x14ac:dyDescent="0.25">
      <c r="A28" s="210" t="s">
        <v>136</v>
      </c>
      <c r="B28" s="211">
        <v>1161</v>
      </c>
      <c r="C28" s="211" t="s">
        <v>273</v>
      </c>
      <c r="D28" s="212" t="s">
        <v>37</v>
      </c>
      <c r="E28" s="224">
        <v>6807156</v>
      </c>
      <c r="F28" s="252">
        <v>6807156</v>
      </c>
      <c r="G28" s="252">
        <v>5268151</v>
      </c>
      <c r="H28" s="252">
        <v>168765</v>
      </c>
      <c r="I28" s="253">
        <v>0</v>
      </c>
      <c r="J28" s="224">
        <v>0</v>
      </c>
      <c r="K28" s="252">
        <v>0</v>
      </c>
      <c r="L28" s="252">
        <v>0</v>
      </c>
      <c r="M28" s="252">
        <v>0</v>
      </c>
      <c r="N28" s="252">
        <v>0</v>
      </c>
      <c r="O28" s="253">
        <v>0</v>
      </c>
      <c r="P28" s="254">
        <v>6807156</v>
      </c>
      <c r="Q28" s="279"/>
    </row>
    <row r="29" spans="1:17" s="198" customFormat="1" ht="31.5" x14ac:dyDescent="0.25">
      <c r="A29" s="210" t="s">
        <v>138</v>
      </c>
      <c r="B29" s="211">
        <v>1170</v>
      </c>
      <c r="C29" s="211" t="s">
        <v>273</v>
      </c>
      <c r="D29" s="212" t="s">
        <v>124</v>
      </c>
      <c r="E29" s="224">
        <v>581345.6399999999</v>
      </c>
      <c r="F29" s="252">
        <v>581345.6399999999</v>
      </c>
      <c r="G29" s="252">
        <v>462459</v>
      </c>
      <c r="H29" s="252">
        <v>0</v>
      </c>
      <c r="I29" s="253">
        <v>0</v>
      </c>
      <c r="J29" s="224">
        <v>0</v>
      </c>
      <c r="K29" s="252">
        <v>0</v>
      </c>
      <c r="L29" s="252">
        <v>0</v>
      </c>
      <c r="M29" s="252">
        <v>0</v>
      </c>
      <c r="N29" s="252">
        <v>0</v>
      </c>
      <c r="O29" s="253">
        <v>0</v>
      </c>
      <c r="P29" s="254">
        <v>581345.6399999999</v>
      </c>
      <c r="Q29" s="279"/>
    </row>
    <row r="30" spans="1:17" s="198" customFormat="1" ht="47.25" x14ac:dyDescent="0.25">
      <c r="A30" s="210"/>
      <c r="B30" s="211"/>
      <c r="C30" s="211"/>
      <c r="D30" s="212" t="s">
        <v>230</v>
      </c>
      <c r="E30" s="224">
        <v>34545.64</v>
      </c>
      <c r="F30" s="252">
        <v>34545.64</v>
      </c>
      <c r="G30" s="252">
        <v>20000</v>
      </c>
      <c r="H30" s="252">
        <v>0</v>
      </c>
      <c r="I30" s="253">
        <v>0</v>
      </c>
      <c r="J30" s="224">
        <v>0</v>
      </c>
      <c r="K30" s="252">
        <v>0</v>
      </c>
      <c r="L30" s="252">
        <v>0</v>
      </c>
      <c r="M30" s="252">
        <v>0</v>
      </c>
      <c r="N30" s="252">
        <v>0</v>
      </c>
      <c r="O30" s="253">
        <v>0</v>
      </c>
      <c r="P30" s="254">
        <v>34545.64</v>
      </c>
      <c r="Q30" s="279"/>
    </row>
    <row r="31" spans="1:17" s="198" customFormat="1" ht="47.25" x14ac:dyDescent="0.25">
      <c r="A31" s="213" t="s">
        <v>258</v>
      </c>
      <c r="B31" s="214"/>
      <c r="C31" s="214"/>
      <c r="D31" s="215" t="s">
        <v>41</v>
      </c>
      <c r="E31" s="216">
        <v>63577424.530000001</v>
      </c>
      <c r="F31" s="217">
        <v>63577424.530000001</v>
      </c>
      <c r="G31" s="217">
        <v>322200</v>
      </c>
      <c r="H31" s="217">
        <v>0</v>
      </c>
      <c r="I31" s="218">
        <v>0</v>
      </c>
      <c r="J31" s="216">
        <v>26083153</v>
      </c>
      <c r="K31" s="217">
        <v>26083153</v>
      </c>
      <c r="L31" s="217">
        <v>0</v>
      </c>
      <c r="M31" s="217">
        <v>0</v>
      </c>
      <c r="N31" s="217">
        <v>0</v>
      </c>
      <c r="O31" s="218">
        <v>26083153</v>
      </c>
      <c r="P31" s="219">
        <v>89660577.530000001</v>
      </c>
      <c r="Q31" s="279"/>
    </row>
    <row r="32" spans="1:17" s="209" customFormat="1" ht="47.25" x14ac:dyDescent="0.25">
      <c r="A32" s="206" t="s">
        <v>259</v>
      </c>
      <c r="B32" s="207"/>
      <c r="C32" s="207"/>
      <c r="D32" s="208" t="s">
        <v>41</v>
      </c>
      <c r="E32" s="220">
        <v>63577424.530000001</v>
      </c>
      <c r="F32" s="222">
        <v>63577424.530000001</v>
      </c>
      <c r="G32" s="222">
        <v>322200</v>
      </c>
      <c r="H32" s="222">
        <v>0</v>
      </c>
      <c r="I32" s="221">
        <v>0</v>
      </c>
      <c r="J32" s="220">
        <v>26083153</v>
      </c>
      <c r="K32" s="222">
        <v>26083153</v>
      </c>
      <c r="L32" s="222">
        <v>0</v>
      </c>
      <c r="M32" s="222">
        <v>0</v>
      </c>
      <c r="N32" s="222">
        <v>0</v>
      </c>
      <c r="O32" s="221">
        <v>26083153</v>
      </c>
      <c r="P32" s="223">
        <v>89660577.530000001</v>
      </c>
      <c r="Q32" s="279"/>
    </row>
    <row r="33" spans="1:17" s="205" customFormat="1" ht="63" x14ac:dyDescent="0.25">
      <c r="A33" s="210">
        <v>712111</v>
      </c>
      <c r="B33" s="211">
        <v>2111</v>
      </c>
      <c r="C33" s="211">
        <v>726</v>
      </c>
      <c r="D33" s="212" t="s">
        <v>46</v>
      </c>
      <c r="E33" s="224">
        <v>7380161</v>
      </c>
      <c r="F33" s="252">
        <v>7380161</v>
      </c>
      <c r="G33" s="252">
        <v>0</v>
      </c>
      <c r="H33" s="252">
        <v>0</v>
      </c>
      <c r="I33" s="253">
        <v>0</v>
      </c>
      <c r="J33" s="224">
        <v>40707</v>
      </c>
      <c r="K33" s="252">
        <v>40707</v>
      </c>
      <c r="L33" s="252">
        <v>0</v>
      </c>
      <c r="M33" s="252">
        <v>0</v>
      </c>
      <c r="N33" s="252">
        <v>0</v>
      </c>
      <c r="O33" s="253">
        <v>40707</v>
      </c>
      <c r="P33" s="254">
        <v>7420868</v>
      </c>
      <c r="Q33" s="279"/>
    </row>
    <row r="34" spans="1:17" s="205" customFormat="1" ht="47.25" x14ac:dyDescent="0.25">
      <c r="A34" s="210" t="s">
        <v>143</v>
      </c>
      <c r="B34" s="211">
        <v>2144</v>
      </c>
      <c r="C34" s="211">
        <v>763</v>
      </c>
      <c r="D34" s="212" t="s">
        <v>49</v>
      </c>
      <c r="E34" s="224">
        <v>3398667.71</v>
      </c>
      <c r="F34" s="252">
        <v>3398667.71</v>
      </c>
      <c r="G34" s="252">
        <v>0</v>
      </c>
      <c r="H34" s="252">
        <v>0</v>
      </c>
      <c r="I34" s="253">
        <v>0</v>
      </c>
      <c r="J34" s="224">
        <v>0</v>
      </c>
      <c r="K34" s="252">
        <v>0</v>
      </c>
      <c r="L34" s="252">
        <v>0</v>
      </c>
      <c r="M34" s="252">
        <v>0</v>
      </c>
      <c r="N34" s="252">
        <v>0</v>
      </c>
      <c r="O34" s="253">
        <v>0</v>
      </c>
      <c r="P34" s="254">
        <v>3398667.71</v>
      </c>
      <c r="Q34" s="279"/>
    </row>
    <row r="35" spans="1:17" s="205" customFormat="1" ht="94.5" x14ac:dyDescent="0.25">
      <c r="A35" s="210"/>
      <c r="B35" s="211"/>
      <c r="C35" s="211"/>
      <c r="D35" s="212" t="s">
        <v>266</v>
      </c>
      <c r="E35" s="224">
        <v>2323600</v>
      </c>
      <c r="F35" s="252">
        <v>2323600</v>
      </c>
      <c r="G35" s="252">
        <v>0</v>
      </c>
      <c r="H35" s="252">
        <v>0</v>
      </c>
      <c r="I35" s="253">
        <v>0</v>
      </c>
      <c r="J35" s="224">
        <v>0</v>
      </c>
      <c r="K35" s="252">
        <v>0</v>
      </c>
      <c r="L35" s="252">
        <v>0</v>
      </c>
      <c r="M35" s="252">
        <v>0</v>
      </c>
      <c r="N35" s="252">
        <v>0</v>
      </c>
      <c r="O35" s="253">
        <v>0</v>
      </c>
      <c r="P35" s="254">
        <v>2323600</v>
      </c>
      <c r="Q35" s="279"/>
    </row>
    <row r="36" spans="1:17" s="205" customFormat="1" ht="31.5" x14ac:dyDescent="0.25">
      <c r="A36" s="210" t="s">
        <v>274</v>
      </c>
      <c r="B36" s="211" t="s">
        <v>275</v>
      </c>
      <c r="C36" s="211" t="s">
        <v>276</v>
      </c>
      <c r="D36" s="212" t="s">
        <v>277</v>
      </c>
      <c r="E36" s="224">
        <v>0</v>
      </c>
      <c r="F36" s="252">
        <v>0</v>
      </c>
      <c r="G36" s="252">
        <v>0</v>
      </c>
      <c r="H36" s="252">
        <v>0</v>
      </c>
      <c r="I36" s="253">
        <v>0</v>
      </c>
      <c r="J36" s="224">
        <v>320000</v>
      </c>
      <c r="K36" s="252">
        <v>320000</v>
      </c>
      <c r="L36" s="252">
        <v>0</v>
      </c>
      <c r="M36" s="252">
        <v>0</v>
      </c>
      <c r="N36" s="252">
        <v>0</v>
      </c>
      <c r="O36" s="253">
        <v>320000</v>
      </c>
      <c r="P36" s="254">
        <v>320000</v>
      </c>
      <c r="Q36" s="279"/>
    </row>
    <row r="37" spans="1:17" s="198" customFormat="1" ht="47.25" x14ac:dyDescent="0.25">
      <c r="A37" s="213">
        <v>1000000</v>
      </c>
      <c r="B37" s="214"/>
      <c r="C37" s="214"/>
      <c r="D37" s="215" t="s">
        <v>88</v>
      </c>
      <c r="E37" s="216">
        <v>22337005</v>
      </c>
      <c r="F37" s="217">
        <v>22337005</v>
      </c>
      <c r="G37" s="217">
        <v>15222894</v>
      </c>
      <c r="H37" s="217">
        <v>1420800</v>
      </c>
      <c r="I37" s="218">
        <v>0</v>
      </c>
      <c r="J37" s="216">
        <v>2253700</v>
      </c>
      <c r="K37" s="217">
        <v>250000</v>
      </c>
      <c r="L37" s="217">
        <v>1933700</v>
      </c>
      <c r="M37" s="217">
        <v>1282500</v>
      </c>
      <c r="N37" s="217">
        <v>94400</v>
      </c>
      <c r="O37" s="218">
        <v>320000</v>
      </c>
      <c r="P37" s="219">
        <v>24590705</v>
      </c>
      <c r="Q37" s="279"/>
    </row>
    <row r="38" spans="1:17" s="209" customFormat="1" ht="47.25" x14ac:dyDescent="0.25">
      <c r="A38" s="206">
        <v>1010000</v>
      </c>
      <c r="B38" s="207"/>
      <c r="C38" s="207"/>
      <c r="D38" s="208" t="s">
        <v>88</v>
      </c>
      <c r="E38" s="220">
        <v>22337005</v>
      </c>
      <c r="F38" s="222">
        <v>22337005</v>
      </c>
      <c r="G38" s="222">
        <v>15222894</v>
      </c>
      <c r="H38" s="222">
        <v>1420800</v>
      </c>
      <c r="I38" s="221">
        <v>0</v>
      </c>
      <c r="J38" s="220">
        <v>2253700</v>
      </c>
      <c r="K38" s="222">
        <v>250000</v>
      </c>
      <c r="L38" s="222">
        <v>1933700</v>
      </c>
      <c r="M38" s="222">
        <v>1282500</v>
      </c>
      <c r="N38" s="222">
        <v>94400</v>
      </c>
      <c r="O38" s="221">
        <v>320000</v>
      </c>
      <c r="P38" s="223">
        <v>24590705</v>
      </c>
      <c r="Q38" s="279"/>
    </row>
    <row r="39" spans="1:17" s="198" customFormat="1" ht="78.75" x14ac:dyDescent="0.25">
      <c r="A39" s="210" t="s">
        <v>176</v>
      </c>
      <c r="B39" s="211">
        <v>160</v>
      </c>
      <c r="C39" s="211">
        <v>111</v>
      </c>
      <c r="D39" s="212" t="s">
        <v>29</v>
      </c>
      <c r="E39" s="224">
        <v>1077230</v>
      </c>
      <c r="F39" s="252">
        <v>1077230</v>
      </c>
      <c r="G39" s="252">
        <v>245100</v>
      </c>
      <c r="H39" s="252">
        <v>117000</v>
      </c>
      <c r="I39" s="253">
        <v>0</v>
      </c>
      <c r="J39" s="224">
        <v>0</v>
      </c>
      <c r="K39" s="252">
        <v>0</v>
      </c>
      <c r="L39" s="252">
        <v>0</v>
      </c>
      <c r="M39" s="252">
        <v>0</v>
      </c>
      <c r="N39" s="252">
        <v>0</v>
      </c>
      <c r="O39" s="253">
        <v>0</v>
      </c>
      <c r="P39" s="254">
        <v>1077230</v>
      </c>
      <c r="Q39" s="279"/>
    </row>
    <row r="40" spans="1:17" s="198" customFormat="1" ht="31.5" x14ac:dyDescent="0.25">
      <c r="A40" s="210" t="s">
        <v>177</v>
      </c>
      <c r="B40" s="211">
        <v>1100</v>
      </c>
      <c r="C40" s="211" t="s">
        <v>247</v>
      </c>
      <c r="D40" s="212" t="s">
        <v>265</v>
      </c>
      <c r="E40" s="224">
        <v>13265468</v>
      </c>
      <c r="F40" s="252">
        <v>13265468</v>
      </c>
      <c r="G40" s="252">
        <v>10359793</v>
      </c>
      <c r="H40" s="252">
        <v>290300</v>
      </c>
      <c r="I40" s="253">
        <v>0</v>
      </c>
      <c r="J40" s="224">
        <v>850000</v>
      </c>
      <c r="K40" s="252">
        <v>0</v>
      </c>
      <c r="L40" s="252">
        <v>850000</v>
      </c>
      <c r="M40" s="252">
        <v>600000</v>
      </c>
      <c r="N40" s="252">
        <v>8000</v>
      </c>
      <c r="O40" s="253">
        <v>0</v>
      </c>
      <c r="P40" s="254">
        <v>14115468</v>
      </c>
      <c r="Q40" s="279"/>
    </row>
    <row r="41" spans="1:17" s="198" customFormat="1" ht="63" x14ac:dyDescent="0.25">
      <c r="A41" s="210" t="s">
        <v>179</v>
      </c>
      <c r="B41" s="211">
        <v>4060</v>
      </c>
      <c r="C41" s="211" t="s">
        <v>246</v>
      </c>
      <c r="D41" s="212" t="s">
        <v>91</v>
      </c>
      <c r="E41" s="224">
        <v>3590757</v>
      </c>
      <c r="F41" s="252">
        <v>3590757</v>
      </c>
      <c r="G41" s="252">
        <v>2037260</v>
      </c>
      <c r="H41" s="252">
        <v>568500</v>
      </c>
      <c r="I41" s="253">
        <v>0</v>
      </c>
      <c r="J41" s="224">
        <v>1052000</v>
      </c>
      <c r="K41" s="252">
        <v>100000</v>
      </c>
      <c r="L41" s="252">
        <v>952000</v>
      </c>
      <c r="M41" s="252">
        <v>650000</v>
      </c>
      <c r="N41" s="252">
        <v>52000</v>
      </c>
      <c r="O41" s="253">
        <v>100000</v>
      </c>
      <c r="P41" s="254">
        <v>4642757</v>
      </c>
      <c r="Q41" s="279"/>
    </row>
    <row r="42" spans="1:17" s="198" customFormat="1" ht="47.25" x14ac:dyDescent="0.25">
      <c r="A42" s="210" t="s">
        <v>180</v>
      </c>
      <c r="B42" s="211">
        <v>4081</v>
      </c>
      <c r="C42" s="211" t="s">
        <v>261</v>
      </c>
      <c r="D42" s="212" t="s">
        <v>92</v>
      </c>
      <c r="E42" s="224">
        <v>978905</v>
      </c>
      <c r="F42" s="252">
        <v>978905</v>
      </c>
      <c r="G42" s="252">
        <v>721808</v>
      </c>
      <c r="H42" s="252">
        <v>0</v>
      </c>
      <c r="I42" s="253">
        <v>0</v>
      </c>
      <c r="J42" s="224">
        <v>20000</v>
      </c>
      <c r="K42" s="252">
        <v>20000</v>
      </c>
      <c r="L42" s="252">
        <v>0</v>
      </c>
      <c r="M42" s="252">
        <v>0</v>
      </c>
      <c r="N42" s="252">
        <v>0</v>
      </c>
      <c r="O42" s="253">
        <v>20000</v>
      </c>
      <c r="P42" s="254">
        <v>998905</v>
      </c>
      <c r="Q42" s="279"/>
    </row>
    <row r="43" spans="1:17" s="198" customFormat="1" ht="31.5" x14ac:dyDescent="0.25">
      <c r="A43" s="210" t="s">
        <v>181</v>
      </c>
      <c r="B43" s="211">
        <v>4082</v>
      </c>
      <c r="C43" s="211" t="s">
        <v>261</v>
      </c>
      <c r="D43" s="212" t="s">
        <v>21</v>
      </c>
      <c r="E43" s="224">
        <v>392500</v>
      </c>
      <c r="F43" s="252">
        <v>392500</v>
      </c>
      <c r="G43" s="252">
        <v>0</v>
      </c>
      <c r="H43" s="252">
        <v>0</v>
      </c>
      <c r="I43" s="253">
        <v>0</v>
      </c>
      <c r="J43" s="224">
        <v>0</v>
      </c>
      <c r="K43" s="252">
        <v>0</v>
      </c>
      <c r="L43" s="252">
        <v>0</v>
      </c>
      <c r="M43" s="252">
        <v>0</v>
      </c>
      <c r="N43" s="252">
        <v>0</v>
      </c>
      <c r="O43" s="253">
        <v>0</v>
      </c>
      <c r="P43" s="254">
        <v>392500</v>
      </c>
      <c r="Q43" s="279"/>
    </row>
    <row r="44" spans="1:17" s="198" customFormat="1" ht="47.25" x14ac:dyDescent="0.25">
      <c r="A44" s="213">
        <v>1100000</v>
      </c>
      <c r="B44" s="214"/>
      <c r="C44" s="214"/>
      <c r="D44" s="215" t="s">
        <v>93</v>
      </c>
      <c r="E44" s="216">
        <v>13408856</v>
      </c>
      <c r="F44" s="217">
        <v>13408856</v>
      </c>
      <c r="G44" s="217">
        <v>6905184</v>
      </c>
      <c r="H44" s="217">
        <v>1635512</v>
      </c>
      <c r="I44" s="218">
        <v>0</v>
      </c>
      <c r="J44" s="216">
        <v>4718269</v>
      </c>
      <c r="K44" s="217">
        <v>3089269</v>
      </c>
      <c r="L44" s="217">
        <v>1629000</v>
      </c>
      <c r="M44" s="217">
        <v>475800</v>
      </c>
      <c r="N44" s="217">
        <v>799400</v>
      </c>
      <c r="O44" s="218">
        <v>3089269</v>
      </c>
      <c r="P44" s="219">
        <v>18127125</v>
      </c>
      <c r="Q44" s="279"/>
    </row>
    <row r="45" spans="1:17" s="209" customFormat="1" ht="47.25" x14ac:dyDescent="0.25">
      <c r="A45" s="206">
        <v>1110000</v>
      </c>
      <c r="B45" s="207"/>
      <c r="C45" s="207"/>
      <c r="D45" s="208" t="s">
        <v>93</v>
      </c>
      <c r="E45" s="220">
        <v>13408856</v>
      </c>
      <c r="F45" s="222">
        <v>13408856</v>
      </c>
      <c r="G45" s="222">
        <v>6905184</v>
      </c>
      <c r="H45" s="222">
        <v>1635512</v>
      </c>
      <c r="I45" s="221">
        <v>0</v>
      </c>
      <c r="J45" s="220">
        <v>4718269</v>
      </c>
      <c r="K45" s="222">
        <v>3089269</v>
      </c>
      <c r="L45" s="222">
        <v>1629000</v>
      </c>
      <c r="M45" s="222">
        <v>475800</v>
      </c>
      <c r="N45" s="222">
        <v>799400</v>
      </c>
      <c r="O45" s="221">
        <v>3089269</v>
      </c>
      <c r="P45" s="223">
        <v>18127125</v>
      </c>
      <c r="Q45" s="279"/>
    </row>
    <row r="46" spans="1:17" s="209" customFormat="1" ht="63" x14ac:dyDescent="0.25">
      <c r="A46" s="210" t="s">
        <v>183</v>
      </c>
      <c r="B46" s="211">
        <v>5031</v>
      </c>
      <c r="C46" s="211">
        <v>810</v>
      </c>
      <c r="D46" s="212" t="s">
        <v>94</v>
      </c>
      <c r="E46" s="220">
        <v>8215393</v>
      </c>
      <c r="F46" s="222">
        <v>8215393</v>
      </c>
      <c r="G46" s="222">
        <v>5284384</v>
      </c>
      <c r="H46" s="222">
        <v>1441112</v>
      </c>
      <c r="I46" s="221">
        <v>0</v>
      </c>
      <c r="J46" s="220">
        <v>3115769</v>
      </c>
      <c r="K46" s="222">
        <v>1486769</v>
      </c>
      <c r="L46" s="222">
        <v>1629000</v>
      </c>
      <c r="M46" s="222">
        <v>475800</v>
      </c>
      <c r="N46" s="222">
        <v>799400</v>
      </c>
      <c r="O46" s="221">
        <v>1486769</v>
      </c>
      <c r="P46" s="223">
        <v>11331162</v>
      </c>
      <c r="Q46" s="279"/>
    </row>
    <row r="47" spans="1:17" s="198" customFormat="1" ht="94.5" x14ac:dyDescent="0.25">
      <c r="A47" s="210" t="s">
        <v>184</v>
      </c>
      <c r="B47" s="211">
        <v>5061</v>
      </c>
      <c r="C47" s="211">
        <v>810</v>
      </c>
      <c r="D47" s="212" t="s">
        <v>95</v>
      </c>
      <c r="E47" s="224">
        <v>3390063</v>
      </c>
      <c r="F47" s="252">
        <v>3390063</v>
      </c>
      <c r="G47" s="252">
        <v>898800</v>
      </c>
      <c r="H47" s="252">
        <v>181400</v>
      </c>
      <c r="I47" s="253">
        <v>0</v>
      </c>
      <c r="J47" s="224">
        <v>700000</v>
      </c>
      <c r="K47" s="252">
        <v>700000</v>
      </c>
      <c r="L47" s="252">
        <v>0</v>
      </c>
      <c r="M47" s="252">
        <v>0</v>
      </c>
      <c r="N47" s="252">
        <v>0</v>
      </c>
      <c r="O47" s="253">
        <v>700000</v>
      </c>
      <c r="P47" s="254">
        <v>4090063</v>
      </c>
      <c r="Q47" s="279"/>
    </row>
    <row r="48" spans="1:17" s="198" customFormat="1" ht="78.75" x14ac:dyDescent="0.25">
      <c r="A48" s="213">
        <v>1200000</v>
      </c>
      <c r="B48" s="214"/>
      <c r="C48" s="214"/>
      <c r="D48" s="215" t="s">
        <v>97</v>
      </c>
      <c r="E48" s="216">
        <v>51388644.990000002</v>
      </c>
      <c r="F48" s="217">
        <v>51138644.990000002</v>
      </c>
      <c r="G48" s="217">
        <v>1331600</v>
      </c>
      <c r="H48" s="217">
        <v>4085041</v>
      </c>
      <c r="I48" s="218">
        <v>250000</v>
      </c>
      <c r="J48" s="216">
        <v>77905213.189999998</v>
      </c>
      <c r="K48" s="217">
        <v>67972127.25</v>
      </c>
      <c r="L48" s="217">
        <v>233085.94</v>
      </c>
      <c r="M48" s="217">
        <v>0</v>
      </c>
      <c r="N48" s="217">
        <v>0</v>
      </c>
      <c r="O48" s="218">
        <v>77672127.25</v>
      </c>
      <c r="P48" s="219">
        <v>129293858.17999999</v>
      </c>
      <c r="Q48" s="279"/>
    </row>
    <row r="49" spans="1:17" s="209" customFormat="1" ht="78.75" x14ac:dyDescent="0.25">
      <c r="A49" s="206">
        <v>1210000</v>
      </c>
      <c r="B49" s="207"/>
      <c r="C49" s="207"/>
      <c r="D49" s="208" t="s">
        <v>97</v>
      </c>
      <c r="E49" s="220">
        <v>51388644.990000002</v>
      </c>
      <c r="F49" s="222">
        <v>51138644.990000002</v>
      </c>
      <c r="G49" s="222">
        <v>1331600</v>
      </c>
      <c r="H49" s="222">
        <v>4085041</v>
      </c>
      <c r="I49" s="221">
        <v>250000</v>
      </c>
      <c r="J49" s="220">
        <v>77905213.189999998</v>
      </c>
      <c r="K49" s="222">
        <v>67972127.25</v>
      </c>
      <c r="L49" s="222">
        <v>233085.94</v>
      </c>
      <c r="M49" s="222">
        <v>0</v>
      </c>
      <c r="N49" s="222">
        <v>0</v>
      </c>
      <c r="O49" s="221">
        <v>77672127.25</v>
      </c>
      <c r="P49" s="223">
        <v>129293858.17999999</v>
      </c>
      <c r="Q49" s="279"/>
    </row>
    <row r="50" spans="1:17" s="198" customFormat="1" ht="47.25" x14ac:dyDescent="0.25">
      <c r="A50" s="210" t="s">
        <v>188</v>
      </c>
      <c r="B50" s="211">
        <v>6011</v>
      </c>
      <c r="C50" s="211">
        <v>610</v>
      </c>
      <c r="D50" s="212" t="s">
        <v>99</v>
      </c>
      <c r="E50" s="224">
        <v>0</v>
      </c>
      <c r="F50" s="252">
        <v>0</v>
      </c>
      <c r="G50" s="252">
        <v>0</v>
      </c>
      <c r="H50" s="252">
        <v>0</v>
      </c>
      <c r="I50" s="253">
        <v>0</v>
      </c>
      <c r="J50" s="224">
        <v>1767478</v>
      </c>
      <c r="K50" s="252">
        <v>1767478</v>
      </c>
      <c r="L50" s="252">
        <v>0</v>
      </c>
      <c r="M50" s="252">
        <v>0</v>
      </c>
      <c r="N50" s="252">
        <v>0</v>
      </c>
      <c r="O50" s="253">
        <v>1767478</v>
      </c>
      <c r="P50" s="254">
        <v>1767478</v>
      </c>
      <c r="Q50" s="279"/>
    </row>
    <row r="51" spans="1:17" s="198" customFormat="1" ht="31.5" x14ac:dyDescent="0.25">
      <c r="A51" s="210" t="s">
        <v>192</v>
      </c>
      <c r="B51" s="211">
        <v>6030</v>
      </c>
      <c r="C51" s="211">
        <v>620</v>
      </c>
      <c r="D51" s="212" t="s">
        <v>101</v>
      </c>
      <c r="E51" s="224">
        <v>28373052.199999999</v>
      </c>
      <c r="F51" s="252">
        <v>28373052.199999999</v>
      </c>
      <c r="G51" s="252">
        <v>0</v>
      </c>
      <c r="H51" s="252">
        <v>4085041</v>
      </c>
      <c r="I51" s="253">
        <v>0</v>
      </c>
      <c r="J51" s="224">
        <v>0</v>
      </c>
      <c r="K51" s="252">
        <v>0</v>
      </c>
      <c r="L51" s="252">
        <v>0</v>
      </c>
      <c r="M51" s="252">
        <v>0</v>
      </c>
      <c r="N51" s="252">
        <v>0</v>
      </c>
      <c r="O51" s="253">
        <v>0</v>
      </c>
      <c r="P51" s="254">
        <v>28373052.199999999</v>
      </c>
      <c r="Q51" s="279"/>
    </row>
    <row r="52" spans="1:17" s="198" customFormat="1" ht="31.5" x14ac:dyDescent="0.25">
      <c r="A52" s="210" t="s">
        <v>196</v>
      </c>
      <c r="B52" s="211">
        <v>7310</v>
      </c>
      <c r="C52" s="211">
        <v>443</v>
      </c>
      <c r="D52" s="212" t="s">
        <v>197</v>
      </c>
      <c r="E52" s="224">
        <v>0</v>
      </c>
      <c r="F52" s="252">
        <v>0</v>
      </c>
      <c r="G52" s="252">
        <v>0</v>
      </c>
      <c r="H52" s="252">
        <v>0</v>
      </c>
      <c r="I52" s="253">
        <v>0</v>
      </c>
      <c r="J52" s="224">
        <v>18831260.130000003</v>
      </c>
      <c r="K52" s="252">
        <v>18831260.130000003</v>
      </c>
      <c r="L52" s="252">
        <v>0</v>
      </c>
      <c r="M52" s="252">
        <v>0</v>
      </c>
      <c r="N52" s="252">
        <v>0</v>
      </c>
      <c r="O52" s="253">
        <v>18831260.130000003</v>
      </c>
      <c r="P52" s="254">
        <v>18831260.130000003</v>
      </c>
      <c r="Q52" s="279"/>
    </row>
    <row r="53" spans="1:17" s="209" customFormat="1" ht="47.25" x14ac:dyDescent="0.25">
      <c r="A53" s="210" t="s">
        <v>200</v>
      </c>
      <c r="B53" s="211">
        <v>7350</v>
      </c>
      <c r="C53" s="211">
        <v>443</v>
      </c>
      <c r="D53" s="212" t="s">
        <v>105</v>
      </c>
      <c r="E53" s="220">
        <v>0</v>
      </c>
      <c r="F53" s="222">
        <v>0</v>
      </c>
      <c r="G53" s="222">
        <v>0</v>
      </c>
      <c r="H53" s="222">
        <v>0</v>
      </c>
      <c r="I53" s="221">
        <v>0</v>
      </c>
      <c r="J53" s="220">
        <v>487200</v>
      </c>
      <c r="K53" s="222">
        <v>487200</v>
      </c>
      <c r="L53" s="222">
        <v>0</v>
      </c>
      <c r="M53" s="222">
        <v>0</v>
      </c>
      <c r="N53" s="222">
        <v>0</v>
      </c>
      <c r="O53" s="221">
        <v>487200</v>
      </c>
      <c r="P53" s="223">
        <v>487200</v>
      </c>
      <c r="Q53" s="279"/>
    </row>
    <row r="54" spans="1:17" s="198" customFormat="1" ht="78.75" x14ac:dyDescent="0.25">
      <c r="A54" s="210" t="s">
        <v>201</v>
      </c>
      <c r="B54" s="211">
        <v>7461</v>
      </c>
      <c r="C54" s="211">
        <v>456</v>
      </c>
      <c r="D54" s="212" t="s">
        <v>106</v>
      </c>
      <c r="E54" s="224">
        <v>16987319.789999999</v>
      </c>
      <c r="F54" s="252">
        <v>16987319.789999999</v>
      </c>
      <c r="G54" s="252">
        <v>0</v>
      </c>
      <c r="H54" s="252">
        <v>0</v>
      </c>
      <c r="I54" s="253">
        <v>0</v>
      </c>
      <c r="J54" s="224">
        <v>11092439.119999999</v>
      </c>
      <c r="K54" s="252">
        <v>11092439.119999999</v>
      </c>
      <c r="L54" s="252">
        <v>0</v>
      </c>
      <c r="M54" s="252">
        <v>0</v>
      </c>
      <c r="N54" s="252">
        <v>0</v>
      </c>
      <c r="O54" s="253">
        <v>11092439.119999999</v>
      </c>
      <c r="P54" s="254">
        <v>28079758.909999996</v>
      </c>
      <c r="Q54" s="279"/>
    </row>
    <row r="55" spans="1:17" s="209" customFormat="1" ht="31.5" x14ac:dyDescent="0.25">
      <c r="A55" s="210" t="s">
        <v>208</v>
      </c>
      <c r="B55" s="211">
        <v>8330</v>
      </c>
      <c r="C55" s="211">
        <v>540</v>
      </c>
      <c r="D55" s="212" t="s">
        <v>110</v>
      </c>
      <c r="E55" s="224">
        <v>1292800</v>
      </c>
      <c r="F55" s="252">
        <v>1292800</v>
      </c>
      <c r="G55" s="252">
        <v>0</v>
      </c>
      <c r="H55" s="252">
        <v>0</v>
      </c>
      <c r="I55" s="253">
        <v>0</v>
      </c>
      <c r="J55" s="224">
        <v>1029000</v>
      </c>
      <c r="K55" s="252">
        <v>1029000</v>
      </c>
      <c r="L55" s="252">
        <v>0</v>
      </c>
      <c r="M55" s="252">
        <v>0</v>
      </c>
      <c r="N55" s="252">
        <v>0</v>
      </c>
      <c r="O55" s="253">
        <v>1029000</v>
      </c>
      <c r="P55" s="254">
        <v>2321800</v>
      </c>
      <c r="Q55" s="279"/>
    </row>
    <row r="56" spans="1:17" s="209" customFormat="1" ht="47.25" x14ac:dyDescent="0.25">
      <c r="A56" s="213">
        <v>3700000</v>
      </c>
      <c r="B56" s="214"/>
      <c r="C56" s="214"/>
      <c r="D56" s="215" t="s">
        <v>112</v>
      </c>
      <c r="E56" s="266">
        <v>7157415.2599999998</v>
      </c>
      <c r="F56" s="267">
        <v>4882870</v>
      </c>
      <c r="G56" s="267">
        <v>3190630</v>
      </c>
      <c r="H56" s="267">
        <v>109700</v>
      </c>
      <c r="I56" s="268">
        <v>0</v>
      </c>
      <c r="J56" s="266">
        <v>100000</v>
      </c>
      <c r="K56" s="267">
        <v>100000</v>
      </c>
      <c r="L56" s="267">
        <v>0</v>
      </c>
      <c r="M56" s="267">
        <v>0</v>
      </c>
      <c r="N56" s="267">
        <v>0</v>
      </c>
      <c r="O56" s="268">
        <v>100000</v>
      </c>
      <c r="P56" s="269">
        <v>7257415.2599999998</v>
      </c>
      <c r="Q56" s="279"/>
    </row>
    <row r="57" spans="1:17" s="209" customFormat="1" ht="47.25" x14ac:dyDescent="0.25">
      <c r="A57" s="270">
        <v>3710000</v>
      </c>
      <c r="B57" s="271"/>
      <c r="C57" s="271"/>
      <c r="D57" s="272" t="s">
        <v>112</v>
      </c>
      <c r="E57" s="273">
        <v>7157415.2599999998</v>
      </c>
      <c r="F57" s="274">
        <v>4882870</v>
      </c>
      <c r="G57" s="274">
        <v>3190630</v>
      </c>
      <c r="H57" s="274">
        <v>109700</v>
      </c>
      <c r="I57" s="275">
        <v>0</v>
      </c>
      <c r="J57" s="273">
        <v>100000</v>
      </c>
      <c r="K57" s="274">
        <v>100000</v>
      </c>
      <c r="L57" s="274">
        <v>0</v>
      </c>
      <c r="M57" s="274">
        <v>0</v>
      </c>
      <c r="N57" s="274">
        <v>0</v>
      </c>
      <c r="O57" s="275">
        <v>100000</v>
      </c>
      <c r="P57" s="276">
        <v>7257415.2599999998</v>
      </c>
      <c r="Q57" s="279"/>
    </row>
    <row r="58" spans="1:17" s="209" customFormat="1" x14ac:dyDescent="0.25">
      <c r="A58" s="259" t="s">
        <v>211</v>
      </c>
      <c r="B58" s="260">
        <v>8700</v>
      </c>
      <c r="C58" s="260">
        <v>133</v>
      </c>
      <c r="D58" s="261" t="s">
        <v>113</v>
      </c>
      <c r="E58" s="262">
        <v>2274545.2599999998</v>
      </c>
      <c r="F58" s="263">
        <v>0</v>
      </c>
      <c r="G58" s="263">
        <v>0</v>
      </c>
      <c r="H58" s="263">
        <v>0</v>
      </c>
      <c r="I58" s="264">
        <v>0</v>
      </c>
      <c r="J58" s="262">
        <v>0</v>
      </c>
      <c r="K58" s="263">
        <v>0</v>
      </c>
      <c r="L58" s="263">
        <v>0</v>
      </c>
      <c r="M58" s="263">
        <v>0</v>
      </c>
      <c r="N58" s="263">
        <v>0</v>
      </c>
      <c r="O58" s="264">
        <v>0</v>
      </c>
      <c r="P58" s="265">
        <v>2274545.2599999998</v>
      </c>
      <c r="Q58" s="279"/>
    </row>
    <row r="59" spans="1:17" s="198" customFormat="1" ht="16.5" thickBot="1" x14ac:dyDescent="0.3">
      <c r="A59" s="225" t="s">
        <v>115</v>
      </c>
      <c r="B59" s="226" t="s">
        <v>115</v>
      </c>
      <c r="C59" s="226" t="s">
        <v>115</v>
      </c>
      <c r="D59" s="227" t="s">
        <v>116</v>
      </c>
      <c r="E59" s="255">
        <v>503373149.54000002</v>
      </c>
      <c r="F59" s="256">
        <v>500848604.28000003</v>
      </c>
      <c r="G59" s="256">
        <v>262537143</v>
      </c>
      <c r="H59" s="256">
        <v>31947831</v>
      </c>
      <c r="I59" s="257">
        <v>250000</v>
      </c>
      <c r="J59" s="255">
        <v>140845009.19</v>
      </c>
      <c r="K59" s="256">
        <v>117639623.25</v>
      </c>
      <c r="L59" s="256">
        <v>13325385.939999999</v>
      </c>
      <c r="M59" s="256">
        <v>1800300</v>
      </c>
      <c r="N59" s="256">
        <v>902600</v>
      </c>
      <c r="O59" s="257">
        <v>127519623.25</v>
      </c>
      <c r="P59" s="258">
        <v>644218158.73000002</v>
      </c>
      <c r="Q59" s="279"/>
    </row>
    <row r="60" spans="1:17" s="198" customFormat="1" ht="16.5" thickTop="1" x14ac:dyDescent="0.25">
      <c r="Q60" s="278"/>
    </row>
    <row r="61" spans="1:17" x14ac:dyDescent="0.25">
      <c r="A61" s="198" t="s">
        <v>278</v>
      </c>
    </row>
    <row r="64" spans="1:17" hidden="1" x14ac:dyDescent="0.25"/>
    <row r="65" spans="2:16" hidden="1" x14ac:dyDescent="0.25"/>
    <row r="66" spans="2:16" hidden="1" x14ac:dyDescent="0.25"/>
    <row r="67" spans="2:16" ht="47.25" hidden="1" x14ac:dyDescent="0.25">
      <c r="B67" s="198" t="s">
        <v>119</v>
      </c>
      <c r="C67" s="228">
        <v>410342</v>
      </c>
      <c r="D67" s="229" t="s">
        <v>43</v>
      </c>
      <c r="E67" s="230">
        <v>13251700</v>
      </c>
      <c r="F67" s="231"/>
      <c r="G67" s="231"/>
      <c r="H67" s="231"/>
      <c r="I67" s="231"/>
      <c r="J67" s="230">
        <v>0</v>
      </c>
      <c r="K67" s="231"/>
      <c r="L67" s="231"/>
      <c r="M67" s="231"/>
      <c r="N67" s="231"/>
      <c r="O67" s="231"/>
      <c r="P67" s="232">
        <v>13251700</v>
      </c>
    </row>
    <row r="68" spans="2:16" ht="47.25" hidden="1" x14ac:dyDescent="0.25">
      <c r="C68" s="233">
        <v>410339</v>
      </c>
      <c r="D68" s="234" t="s">
        <v>32</v>
      </c>
      <c r="E68" s="235">
        <v>127047100</v>
      </c>
      <c r="F68" s="236"/>
      <c r="G68" s="236"/>
      <c r="H68" s="236"/>
      <c r="I68" s="236"/>
      <c r="J68" s="235">
        <v>0</v>
      </c>
      <c r="K68" s="236"/>
      <c r="L68" s="236"/>
      <c r="M68" s="236"/>
      <c r="N68" s="236"/>
      <c r="O68" s="236"/>
      <c r="P68" s="235">
        <v>127047100</v>
      </c>
    </row>
    <row r="69" spans="2:16" ht="78.75" hidden="1" x14ac:dyDescent="0.25">
      <c r="C69" s="237">
        <v>410510</v>
      </c>
      <c r="D69" s="234" t="s">
        <v>38</v>
      </c>
      <c r="E69" s="238">
        <v>1190200</v>
      </c>
      <c r="F69" s="234"/>
      <c r="G69" s="234"/>
      <c r="H69" s="234"/>
      <c r="I69" s="234"/>
      <c r="J69" s="238">
        <v>0</v>
      </c>
      <c r="K69" s="234"/>
      <c r="L69" s="234"/>
      <c r="M69" s="234"/>
      <c r="N69" s="234"/>
      <c r="O69" s="234"/>
      <c r="P69" s="238">
        <v>1190200</v>
      </c>
    </row>
    <row r="70" spans="2:16" ht="110.25" hidden="1" x14ac:dyDescent="0.25">
      <c r="C70" s="233">
        <v>410512</v>
      </c>
      <c r="D70" s="234" t="s">
        <v>33</v>
      </c>
      <c r="E70" s="235">
        <v>374220</v>
      </c>
      <c r="F70" s="236"/>
      <c r="G70" s="236"/>
      <c r="H70" s="236"/>
      <c r="I70" s="236"/>
      <c r="J70" s="235">
        <v>194800</v>
      </c>
      <c r="K70" s="236" t="s">
        <v>126</v>
      </c>
      <c r="L70" s="236"/>
      <c r="M70" s="236"/>
      <c r="N70" s="236"/>
      <c r="O70" s="236"/>
      <c r="P70" s="239">
        <v>569020</v>
      </c>
    </row>
    <row r="71" spans="2:16" ht="66" hidden="1" customHeight="1" x14ac:dyDescent="0.25">
      <c r="C71" s="233">
        <v>410514</v>
      </c>
      <c r="D71" s="240" t="s">
        <v>220</v>
      </c>
      <c r="E71" s="235">
        <v>0</v>
      </c>
      <c r="F71" s="236"/>
      <c r="G71" s="236"/>
      <c r="H71" s="236"/>
      <c r="I71" s="236"/>
      <c r="J71" s="235">
        <v>0</v>
      </c>
      <c r="K71" s="236" t="s">
        <v>126</v>
      </c>
      <c r="L71" s="236"/>
      <c r="M71" s="236"/>
      <c r="N71" s="236"/>
      <c r="O71" s="236"/>
      <c r="P71" s="239">
        <v>0</v>
      </c>
    </row>
    <row r="72" spans="2:16" ht="78.75" hidden="1" x14ac:dyDescent="0.25">
      <c r="C72" s="233">
        <v>410515</v>
      </c>
      <c r="D72" s="234" t="s">
        <v>44</v>
      </c>
      <c r="E72" s="235">
        <v>9028970</v>
      </c>
      <c r="F72" s="236"/>
      <c r="G72" s="236"/>
      <c r="H72" s="236"/>
      <c r="I72" s="236"/>
      <c r="J72" s="235">
        <v>0</v>
      </c>
      <c r="K72" s="236"/>
      <c r="L72" s="236"/>
      <c r="M72" s="236"/>
      <c r="N72" s="236"/>
      <c r="O72" s="236"/>
      <c r="P72" s="239">
        <v>9028970</v>
      </c>
    </row>
    <row r="73" spans="2:16" ht="110.25" hidden="1" x14ac:dyDescent="0.25">
      <c r="C73" s="233">
        <v>410520</v>
      </c>
      <c r="D73" s="234" t="s">
        <v>51</v>
      </c>
      <c r="E73" s="235">
        <v>0</v>
      </c>
      <c r="F73" s="236"/>
      <c r="G73" s="236"/>
      <c r="H73" s="236"/>
      <c r="I73" s="236"/>
      <c r="J73" s="235">
        <v>0</v>
      </c>
      <c r="K73" s="236"/>
      <c r="L73" s="236"/>
      <c r="M73" s="236"/>
      <c r="N73" s="236"/>
      <c r="O73" s="236"/>
      <c r="P73" s="239">
        <v>0</v>
      </c>
    </row>
    <row r="74" spans="2:16" ht="94.5" hidden="1" x14ac:dyDescent="0.25">
      <c r="C74" s="233">
        <v>410543</v>
      </c>
      <c r="D74" s="241" t="s">
        <v>233</v>
      </c>
      <c r="E74" s="235">
        <v>0</v>
      </c>
      <c r="F74" s="236"/>
      <c r="G74" s="236"/>
      <c r="H74" s="236"/>
      <c r="I74" s="236"/>
      <c r="J74" s="235">
        <v>0</v>
      </c>
      <c r="K74" s="236"/>
      <c r="L74" s="236"/>
      <c r="M74" s="236"/>
      <c r="N74" s="236"/>
      <c r="O74" s="236"/>
      <c r="P74" s="239">
        <v>0</v>
      </c>
    </row>
    <row r="75" spans="2:16" hidden="1" x14ac:dyDescent="0.25">
      <c r="C75" s="233"/>
      <c r="D75" s="236" t="s">
        <v>229</v>
      </c>
      <c r="E75" s="242">
        <v>150892190</v>
      </c>
      <c r="F75" s="242"/>
      <c r="G75" s="242"/>
      <c r="H75" s="242"/>
      <c r="I75" s="242"/>
      <c r="J75" s="242">
        <v>194800</v>
      </c>
      <c r="K75" s="242"/>
      <c r="L75" s="242"/>
      <c r="M75" s="242"/>
      <c r="N75" s="242"/>
      <c r="O75" s="242"/>
      <c r="P75" s="243">
        <v>151086990</v>
      </c>
    </row>
    <row r="76" spans="2:16" ht="16.5" hidden="1" thickBot="1" x14ac:dyDescent="0.3">
      <c r="C76" s="244"/>
      <c r="D76" s="245" t="s">
        <v>234</v>
      </c>
      <c r="E76" s="246"/>
      <c r="F76" s="246"/>
      <c r="G76" s="246"/>
      <c r="H76" s="246"/>
      <c r="I76" s="246"/>
      <c r="J76" s="246"/>
      <c r="K76" s="246"/>
      <c r="L76" s="246"/>
      <c r="M76" s="246"/>
      <c r="N76" s="246"/>
      <c r="O76" s="246"/>
      <c r="P76" s="247"/>
    </row>
    <row r="77" spans="2:16" hidden="1" x14ac:dyDescent="0.25"/>
    <row r="78" spans="2:16" hidden="1" x14ac:dyDescent="0.25"/>
    <row r="79" spans="2:16" hidden="1" x14ac:dyDescent="0.25"/>
    <row r="80" spans="2:16" hidden="1" x14ac:dyDescent="0.25"/>
    <row r="81" hidden="1" x14ac:dyDescent="0.25"/>
    <row r="82" hidden="1" x14ac:dyDescent="0.25"/>
    <row r="83" hidden="1" x14ac:dyDescent="0.25"/>
    <row r="84" hidden="1" x14ac:dyDescent="0.25"/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G7:H7"/>
    <mergeCell ref="O2:P2"/>
    <mergeCell ref="O3:P3"/>
    <mergeCell ref="A4:P4"/>
    <mergeCell ref="A5:P5"/>
    <mergeCell ref="G6:H6"/>
  </mergeCells>
  <pageMargins left="0.70866141732283472" right="0.31496062992125984" top="0.74803149606299213" bottom="0.74803149606299213" header="0.31496062992125984" footer="0.31496062992125984"/>
  <pageSetup paperSize="9" scale="48" fitToHeight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21.02.19</vt:lpstr>
      <vt:lpstr>28.03.19</vt:lpstr>
      <vt:lpstr>23.05.19</vt:lpstr>
      <vt:lpstr>27.06.19</vt:lpstr>
      <vt:lpstr>25.07.19</vt:lpstr>
      <vt:lpstr>22.10.20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2020-10-09T08:18:11Z</dcterms:modified>
</cp:coreProperties>
</file>