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5 сесія\"/>
    </mc:Choice>
  </mc:AlternateContent>
  <xr:revisionPtr revIDLastSave="0" documentId="13_ncr:1_{12FDA05B-E14A-41DC-B53E-B4B369B9181B}" xr6:coauthVersionLast="46" xr6:coauthVersionMax="46" xr10:uidLastSave="{00000000-0000-0000-0000-000000000000}"/>
  <bookViews>
    <workbookView xWindow="-120" yWindow="-120" windowWidth="20730" windowHeight="11160" tabRatio="668" firstSheet="1" activeTab="1" xr2:uid="{00000000-000D-0000-FFFF-FFFF00000000}"/>
  </bookViews>
  <sheets>
    <sheet name="2019" sheetId="3" state="hidden" r:id="rId1"/>
    <sheet name="25.01.1" sheetId="47" r:id="rId2"/>
  </sheets>
  <definedNames>
    <definedName name="_xlnm._FilterDatabase" localSheetId="0" hidden="1">'2019'!$A$8:$I$8</definedName>
    <definedName name="_xlnm.Print_Area" localSheetId="0">'2019'!$A$1:$I$109</definedName>
    <definedName name="_xlnm.Print_Area" localSheetId="1">'25.01.1'!$A$1:$J$106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81" i="3"/>
  <c r="G67" i="3" s="1"/>
  <c r="G66" i="3" s="1"/>
  <c r="H81" i="3"/>
  <c r="H97" i="3"/>
  <c r="G20" i="3"/>
  <c r="G18" i="3" s="1"/>
  <c r="G17" i="3" s="1"/>
  <c r="G56" i="3" l="1"/>
  <c r="G10" i="3"/>
  <c r="G9" i="3" s="1"/>
  <c r="H67" i="3"/>
  <c r="H66" i="3" s="1"/>
  <c r="H54" i="3"/>
  <c r="H105" i="3" s="1"/>
  <c r="G54" i="3"/>
  <c r="G105" i="3" l="1"/>
</calcChain>
</file>

<file path=xl/sharedStrings.xml><?xml version="1.0" encoding="utf-8"?>
<sst xmlns="http://schemas.openxmlformats.org/spreadsheetml/2006/main" count="572" uniqueCount="270">
  <si>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</si>
  <si>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</si>
  <si>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</si>
  <si>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</si>
  <si>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</si>
  <si>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</si>
  <si>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</si>
  <si>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</si>
  <si>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</si>
  <si>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</si>
  <si>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</si>
  <si>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</si>
  <si>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</si>
  <si>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</si>
  <si>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</si>
  <si>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</si>
  <si>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</si>
  <si>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</si>
  <si>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</si>
  <si>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</si>
  <si>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</si>
  <si>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</si>
  <si>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</si>
  <si>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</si>
  <si>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</si>
  <si>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</si>
  <si>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</si>
  <si>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</si>
  <si>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</si>
  <si>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</si>
  <si>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</si>
  <si>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</si>
  <si>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</si>
  <si>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</si>
  <si>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</si>
  <si>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</si>
  <si>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</si>
  <si>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</si>
  <si>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</si>
  <si>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</si>
  <si>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</si>
  <si>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</si>
  <si>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</si>
  <si>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</si>
  <si>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</si>
  <si>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</si>
  <si>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</si>
  <si>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</si>
  <si>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</si>
  <si>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</si>
  <si>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</si>
  <si>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</si>
  <si>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</si>
  <si>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</si>
  <si>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</si>
  <si>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</si>
  <si>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</si>
  <si>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</si>
  <si>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</si>
  <si>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</si>
  <si>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</si>
  <si>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</si>
  <si>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</si>
  <si>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</si>
  <si>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</si>
  <si>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</si>
  <si>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</si>
  <si>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</si>
  <si>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</si>
  <si>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</si>
  <si>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</si>
  <si>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</si>
  <si>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</si>
  <si>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</si>
  <si>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</si>
  <si>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</si>
  <si>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</si>
  <si>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</si>
  <si>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</si>
  <si>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</si>
  <si>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</si>
  <si>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</si>
  <si>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</si>
  <si>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</si>
  <si>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</si>
  <si>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</si>
  <si>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</si>
  <si>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</si>
  <si>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</si>
  <si>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</si>
  <si>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</si>
  <si>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</si>
  <si>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</si>
  <si>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</si>
  <si>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</si>
  <si>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</si>
  <si>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</si>
  <si>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</si>
  <si>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</si>
  <si>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</si>
  <si>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</si>
  <si>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</si>
  <si>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</si>
  <si>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</si>
  <si>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</si>
  <si>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</si>
  <si>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</si>
  <si>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</si>
  <si>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</si>
  <si>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</si>
  <si>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</si>
  <si>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</si>
  <si>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</si>
  <si>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</si>
  <si>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</si>
  <si>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</si>
  <si>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</si>
  <si>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</si>
  <si>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</si>
  <si>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</si>
  <si>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</si>
  <si>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</si>
  <si>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</si>
  <si>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</si>
  <si>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</si>
  <si>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</si>
  <si>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</si>
  <si>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</si>
  <si>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</si>
  <si>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</si>
  <si>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</si>
  <si>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</si>
  <si>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</si>
  <si>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</si>
  <si>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</si>
  <si>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</si>
  <si>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</si>
  <si>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</si>
  <si>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</si>
  <si>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</si>
  <si>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</si>
  <si>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</si>
  <si>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</si>
  <si>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</si>
  <si>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</si>
  <si>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</si>
  <si>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</si>
  <si>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</si>
  <si>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</si>
  <si>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</si>
  <si>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</si>
  <si>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</si>
  <si>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</si>
  <si>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</si>
  <si>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</si>
  <si>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</si>
  <si>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</si>
  <si>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</si>
  <si>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</si>
  <si>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</si>
  <si>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</si>
  <si>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</si>
  <si>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</si>
  <si>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</si>
  <si>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</si>
  <si>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</si>
  <si>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</si>
  <si>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</si>
  <si>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</si>
  <si>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</si>
  <si>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</si>
  <si>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</si>
  <si>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</si>
  <si>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</si>
  <si>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</si>
  <si>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</si>
  <si>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</si>
  <si>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</si>
  <si>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6000</t>
  </si>
  <si>
    <t>1217324</t>
  </si>
  <si>
    <t>7324</t>
  </si>
  <si>
    <t>Будівництво установ та закладів культури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</si>
  <si>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</si>
  <si>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</si>
  <si>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</si>
  <si>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</si>
  <si>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</si>
  <si>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</si>
  <si>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</si>
  <si>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</si>
  <si>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0610</t>
  </si>
  <si>
    <t>Виготовлення детальних планів території</t>
  </si>
  <si>
    <t>1217670</t>
  </si>
  <si>
    <t>7670</t>
  </si>
  <si>
    <t>Внески до статутного капіталу суб’єктів господарювання</t>
  </si>
  <si>
    <t>Поповнення статутного капіталу ПТМ "Ковельтепло"</t>
  </si>
  <si>
    <t>Управління  соціального захисту населення виконавчого комітету міської ради</t>
  </si>
  <si>
    <t>x</t>
  </si>
  <si>
    <t>Поповнення статутного капіталу ККП "Добробут"</t>
  </si>
  <si>
    <t>1218330  </t>
  </si>
  <si>
    <t>Інша діяльність у сфері екології та охорони природних ресурсів</t>
  </si>
  <si>
    <t xml:space="preserve">Охорона навколишнього природного середовища </t>
  </si>
  <si>
    <t>8300</t>
  </si>
  <si>
    <t>1218300</t>
  </si>
  <si>
    <t>8000</t>
  </si>
  <si>
    <t>1218000</t>
  </si>
  <si>
    <t>Захист населення і територій від надзвичайних ситуацій техногенного та природного характеру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</si>
  <si>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</si>
  <si>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</si>
  <si>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</si>
  <si>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1117325</t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</si>
  <si>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</si>
  <si>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</si>
  <si>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</si>
  <si>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</si>
  <si>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</si>
  <si>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до рішення територіальної громади</t>
  </si>
  <si>
    <t>2021</t>
  </si>
  <si>
    <t>2019-2021</t>
  </si>
  <si>
    <t>х</t>
  </si>
  <si>
    <t>2020-2021</t>
  </si>
  <si>
    <t>2020-2022</t>
  </si>
  <si>
    <t>2021-2022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</si>
  <si>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</si>
  <si>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</si>
  <si>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</si>
  <si>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>0618724</t>
  </si>
  <si>
    <t>8724</t>
  </si>
  <si>
    <t>0990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</si>
  <si>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</si>
  <si>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Підтрибунні приміщення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області-реконструкція</t>
  </si>
  <si>
    <t>Спеціалізована школа І-ІІІ ступеня №3 ім.Лесі Українки по вул.Незалежності, 138 в м.Ковелі Волинської області - капітальний ремонт</t>
  </si>
  <si>
    <t>Заклад загальної середньої освіти І-ІІІ ступенів №12 по вул.Симоненка, 76 м.Ковеля Волинської області - Капітальний ремонт санвузлів І поверху</t>
  </si>
  <si>
    <t>Заклад дошкільної освіти (ясла-садок) №12 "Золота рибка" по вул.Пирогова,2 в м.Ковелі Волинської області - капітальний ремонт фасаду</t>
  </si>
  <si>
    <t>Заклад загальної середньої освіти І-ІІІ ступенів №8 по вул.Театральна,21 м.Ковелі Волинської області - капітальний ремонт покрівлі</t>
  </si>
  <si>
    <t>Дошкільний навчальний заклад с.Ружин - Придбання двох твердопаливних котлів та установки для очищення води</t>
  </si>
  <si>
    <t xml:space="preserve">Центральна районна лікарня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4. Ковелі Волинської області - капітальний ремонт покрівлі будівлі старого корпусу  </t>
  </si>
  <si>
    <t xml:space="preserve">Центральна районна лікарня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 в м. Ковелі Волинської області - реконструкція приймального відділення   </t>
  </si>
  <si>
    <t>Комунальне підприємство КДЮСШ ім.Євгена Кондратовича по бульвару Лесі Українки,9, м.Ковель Волинської області - капітальний ремонт покрівлі та приміщень</t>
  </si>
  <si>
    <t>Дитячо-юнацька школа №1 -капітальний ремонт перекриття і внутріщні роботи</t>
  </si>
  <si>
    <t>Стадіон «Локомотив» по вулиці Сагайдачного,5В в м.Ковелі Волинської області - реконструкція спортивного ядра</t>
  </si>
  <si>
    <t>Мережа водопостачання по вул. генерала Юрія Тютюнника, Миколайчука - будівництво</t>
  </si>
  <si>
    <t>Кладовище по вул.Варшавській  - будівництво (1 черга)</t>
  </si>
  <si>
    <t>Господарська фекальна каналізація по вул.П.Мстислава - будівництво мережі</t>
  </si>
  <si>
    <t>Водопровідна мережа по вул.Ковельській села Зелене Ковельської міської територіальної громади - будівництво частини мережі</t>
  </si>
  <si>
    <t>ПТМ "Ковельтепло", котельня по вул Володимирська,85 - реконструкція</t>
  </si>
  <si>
    <t>Водопровідна мережа від свердловини №11 до насосної станції ІІ-го підйому (ІІІ етап) по вул.Геологів - реконструкція</t>
  </si>
  <si>
    <t>ОСББ - співфінансування капітального ремонту житлового фонду (в тому числі бюджет участі)</t>
  </si>
  <si>
    <t>Вуличне освітлення по вул.Луцькій-Ольжича - реконструкція</t>
  </si>
  <si>
    <t>Шляхопровід через залізницю по вул.Незалежності - капітальний ремонт</t>
  </si>
  <si>
    <t>Транскордонний центр діалогу культур Польща-Білорусь-Україна по вул.Сагайдачного,5 - будівництво мереж електропостачання, водопостачання, каналізації, водовідведення</t>
  </si>
  <si>
    <t>Вул.Павлова - капітальний ремонт</t>
  </si>
  <si>
    <t>Вул.Заводська (від ж/б№9 до перехрестя з вул.Т.Боровця) - капітальний ремонт</t>
  </si>
  <si>
    <t>Вул.Відродження (від вул.Т.Боровця до ФОКа) - капітальний ремонт</t>
  </si>
  <si>
    <t>Провулок Шевченка - капітальний ремонт</t>
  </si>
  <si>
    <t>Прибудинкова територія по вул.Театральна,28 - вул.Мічуріна -реконструкція</t>
  </si>
  <si>
    <t>Вул.Відродження (від ж/б №4 до Т.Боровця) - реконструкція</t>
  </si>
  <si>
    <t xml:space="preserve">Прибудинкові території по вул.Володимира Кияна, 47-49 - капітальний ремонт </t>
  </si>
  <si>
    <t>Прибудинкова територія по вул.40р. Перемоги,13 - капітальний ремонт</t>
  </si>
  <si>
    <t>Прибудинкова територія по вул.Незалехності,80-Вербицького,2 - капітальний ремонт</t>
  </si>
  <si>
    <t>Прибудинкова територія по вул.Смирнова,14а - капітальний ремонт</t>
  </si>
  <si>
    <t xml:space="preserve">Прибудинкова територія по вул.Міцкевича,3 - капітальний ремонт </t>
  </si>
  <si>
    <t>Вул.Незалежності - капітальний ремонт тротуару в районі стомат.поліклініки</t>
  </si>
  <si>
    <t>Вул.Незалежності - капітальний ремонт тротуару в районі будівлі універмагу</t>
  </si>
  <si>
    <t>Вул.Незалежності - капітальний ремонт тротуару від вул.Івасюка до вул.О.Пчілки</t>
  </si>
  <si>
    <t>Вул.Незалежності - капітальний ремонт тротуару від вул.Шевченка до вул.Пирогова</t>
  </si>
  <si>
    <t>Локальні очисні споруди для очистки поверхневого стоку - будівництво (виготовлення проектно-кошторисної документаціїї) за рахунок  Програми охорони природного середовища</t>
  </si>
  <si>
    <t>Ковельське водосховище - виготовлення та підтримання сприятливого гідрологічного режиму та санітарного стану р.Турія (біологічна меліорація шляхом зариблення)- Програма охорони природного середовища</t>
  </si>
  <si>
    <t>Річка Турія - капітальний ремонт русла</t>
  </si>
  <si>
    <t>25.02.2021р.№5/4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</si>
</sst>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0.0%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70" fontId="2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top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3" t="s">
        <v>171</v>
      </c>
      <c r="H1" s="11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4" t="s">
        <v>175</v>
      </c>
      <c r="G2" s="115"/>
      <c r="H2" s="1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6" t="s">
        <v>167</v>
      </c>
      <c r="G3" s="116"/>
      <c r="H3" s="1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7" t="s">
        <v>166</v>
      </c>
      <c r="B4" s="117"/>
      <c r="C4" s="117"/>
      <c r="D4" s="117"/>
      <c r="E4" s="117"/>
      <c r="F4" s="117"/>
      <c r="G4" s="117"/>
      <c r="H4" s="117"/>
      <c r="I4" s="117"/>
    </row>
    <row r="6" spans="1:79" ht="18" customHeight="1" x14ac:dyDescent="0.2">
      <c r="A6" s="119" t="s">
        <v>19</v>
      </c>
      <c r="B6" s="119" t="s">
        <v>78</v>
      </c>
      <c r="C6" s="119" t="s">
        <v>79</v>
      </c>
      <c r="D6" s="123" t="s">
        <v>80</v>
      </c>
      <c r="E6" s="121" t="s">
        <v>81</v>
      </c>
      <c r="F6" s="121" t="s">
        <v>82</v>
      </c>
      <c r="G6" s="118" t="s">
        <v>83</v>
      </c>
      <c r="H6" s="118" t="s">
        <v>84</v>
      </c>
      <c r="I6" s="118" t="s">
        <v>85</v>
      </c>
    </row>
    <row r="7" spans="1:79" ht="111.75" customHeight="1" x14ac:dyDescent="0.2">
      <c r="A7" s="120"/>
      <c r="B7" s="120"/>
      <c r="C7" s="120"/>
      <c r="D7" s="123"/>
      <c r="E7" s="122"/>
      <c r="F7" s="122"/>
      <c r="G7" s="118"/>
      <c r="H7" s="118"/>
      <c r="I7" s="11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7"/>
  <sheetViews>
    <sheetView tabSelected="1" topLeftCell="B1" workbookViewId="0">
      <selection activeCell="G3" sqref="G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5" customWidth="1"/>
    <col min="7" max="7" width="14.140625" style="5" customWidth="1"/>
    <col min="8" max="8" width="14.140625" style="87" customWidth="1"/>
    <col min="9" max="9" width="14.7109375" style="1" customWidth="1"/>
    <col min="10" max="10" width="10" style="87" customWidth="1"/>
    <col min="11" max="16384" width="11.42578125" style="1"/>
  </cols>
  <sheetData>
    <row r="1" spans="1:19" x14ac:dyDescent="0.2">
      <c r="A1" s="12"/>
      <c r="B1" s="12"/>
      <c r="C1" s="12"/>
      <c r="D1" s="12"/>
      <c r="E1" s="91"/>
      <c r="F1" s="87"/>
      <c r="G1" s="113" t="s">
        <v>171</v>
      </c>
      <c r="H1" s="113"/>
      <c r="I1" s="113"/>
      <c r="J1" s="91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110"/>
      <c r="B2" s="110"/>
      <c r="C2" s="110"/>
      <c r="D2" s="110"/>
      <c r="E2" s="110"/>
      <c r="F2" s="114" t="s">
        <v>216</v>
      </c>
      <c r="G2" s="115"/>
      <c r="H2" s="115"/>
      <c r="I2" s="115"/>
      <c r="J2" s="91"/>
      <c r="K2" s="110"/>
      <c r="L2" s="110"/>
      <c r="M2" s="110"/>
      <c r="N2" s="110"/>
      <c r="O2" s="110"/>
      <c r="P2" s="110"/>
      <c r="Q2" s="110"/>
      <c r="R2" s="110"/>
      <c r="S2" s="110"/>
    </row>
    <row r="3" spans="1:19" ht="13.5" customHeight="1" x14ac:dyDescent="0.2">
      <c r="A3" s="110"/>
      <c r="B3" s="110"/>
      <c r="C3" s="110"/>
      <c r="D3" s="110"/>
      <c r="E3" s="110"/>
      <c r="G3" s="114" t="s">
        <v>269</v>
      </c>
      <c r="H3" s="114"/>
      <c r="I3" s="114"/>
      <c r="J3" s="91"/>
      <c r="K3" s="110"/>
      <c r="L3" s="110"/>
      <c r="M3" s="110"/>
      <c r="N3" s="110"/>
      <c r="O3" s="110"/>
      <c r="P3" s="110"/>
      <c r="Q3" s="110"/>
      <c r="R3" s="110"/>
      <c r="S3" s="110"/>
    </row>
    <row r="4" spans="1:19" s="109" customFormat="1" ht="15.75" customHeight="1" x14ac:dyDescent="0.2">
      <c r="A4" s="127" t="s">
        <v>225</v>
      </c>
      <c r="B4" s="127"/>
      <c r="C4" s="127"/>
      <c r="D4" s="127"/>
      <c r="E4" s="127"/>
      <c r="F4" s="127"/>
      <c r="G4" s="127"/>
      <c r="H4" s="127"/>
      <c r="I4" s="127"/>
      <c r="J4" s="112"/>
      <c r="K4" s="108"/>
      <c r="L4" s="108"/>
      <c r="M4" s="108"/>
      <c r="N4" s="108"/>
      <c r="O4" s="108"/>
      <c r="P4" s="108"/>
      <c r="Q4" s="108"/>
      <c r="R4" s="108"/>
      <c r="S4" s="108"/>
    </row>
    <row r="5" spans="1:19" s="109" customFormat="1" ht="33.75" customHeight="1" x14ac:dyDescent="0.2">
      <c r="A5" s="128" t="s">
        <v>224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9" x14ac:dyDescent="0.2">
      <c r="A6" s="111"/>
      <c r="B6" s="111"/>
      <c r="C6" s="111"/>
      <c r="D6" s="111"/>
      <c r="E6" s="92" t="s">
        <v>223</v>
      </c>
      <c r="F6" s="87"/>
      <c r="G6" s="111"/>
      <c r="I6" s="111"/>
      <c r="J6" s="91"/>
    </row>
    <row r="7" spans="1:19" ht="10.5" customHeight="1" x14ac:dyDescent="0.2">
      <c r="E7" s="80" t="s">
        <v>189</v>
      </c>
      <c r="I7" s="78" t="s">
        <v>177</v>
      </c>
    </row>
    <row r="8" spans="1:19" ht="18" customHeight="1" x14ac:dyDescent="0.2">
      <c r="A8" s="119" t="s">
        <v>19</v>
      </c>
      <c r="B8" s="119" t="s">
        <v>78</v>
      </c>
      <c r="C8" s="119" t="s">
        <v>79</v>
      </c>
      <c r="D8" s="123" t="s">
        <v>80</v>
      </c>
      <c r="E8" s="121" t="s">
        <v>183</v>
      </c>
      <c r="F8" s="124" t="s">
        <v>184</v>
      </c>
      <c r="G8" s="118" t="s">
        <v>185</v>
      </c>
      <c r="H8" s="124" t="s">
        <v>186</v>
      </c>
      <c r="I8" s="118" t="s">
        <v>187</v>
      </c>
      <c r="J8" s="126" t="s">
        <v>188</v>
      </c>
    </row>
    <row r="9" spans="1:19" ht="111.75" customHeight="1" x14ac:dyDescent="0.2">
      <c r="A9" s="120"/>
      <c r="B9" s="120"/>
      <c r="C9" s="120"/>
      <c r="D9" s="123"/>
      <c r="E9" s="122"/>
      <c r="F9" s="125"/>
      <c r="G9" s="118"/>
      <c r="H9" s="125"/>
      <c r="I9" s="118"/>
      <c r="J9" s="126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9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94" t="s">
        <v>197</v>
      </c>
      <c r="G11" s="20">
        <v>32925215</v>
      </c>
      <c r="H11" s="94" t="s">
        <v>197</v>
      </c>
      <c r="I11" s="20">
        <v>5852600</v>
      </c>
      <c r="J11" s="95" t="s">
        <v>197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96" t="s">
        <v>197</v>
      </c>
      <c r="G12" s="24">
        <v>32925215</v>
      </c>
      <c r="H12" s="96" t="s">
        <v>197</v>
      </c>
      <c r="I12" s="24">
        <v>5852600</v>
      </c>
      <c r="J12" s="97" t="s">
        <v>197</v>
      </c>
    </row>
    <row r="13" spans="1:19" x14ac:dyDescent="0.2">
      <c r="A13" s="28"/>
      <c r="B13" s="28"/>
      <c r="C13" s="28"/>
      <c r="D13" s="29" t="s">
        <v>1</v>
      </c>
      <c r="E13" s="30"/>
      <c r="F13" s="94">
        <v>2021</v>
      </c>
      <c r="G13" s="32">
        <v>352600</v>
      </c>
      <c r="H13" s="94" t="s">
        <v>197</v>
      </c>
      <c r="I13" s="33">
        <v>352600</v>
      </c>
      <c r="J13" s="95" t="s">
        <v>197</v>
      </c>
    </row>
    <row r="14" spans="1:19" ht="13.5" customHeight="1" x14ac:dyDescent="0.2">
      <c r="A14" s="49" t="s">
        <v>179</v>
      </c>
      <c r="B14" s="49" t="s">
        <v>180</v>
      </c>
      <c r="C14" s="49" t="s">
        <v>11</v>
      </c>
      <c r="D14" s="29" t="s">
        <v>181</v>
      </c>
      <c r="E14" s="34"/>
      <c r="F14" s="94" t="s">
        <v>197</v>
      </c>
      <c r="G14" s="35">
        <v>32572615</v>
      </c>
      <c r="H14" s="94" t="s">
        <v>197</v>
      </c>
      <c r="I14" s="35">
        <v>5500000</v>
      </c>
      <c r="J14" s="95" t="s">
        <v>197</v>
      </c>
    </row>
    <row r="15" spans="1:19" ht="38.25" x14ac:dyDescent="0.2">
      <c r="A15" s="26"/>
      <c r="B15" s="26"/>
      <c r="C15" s="26"/>
      <c r="D15" s="27"/>
      <c r="E15" s="30" t="s">
        <v>230</v>
      </c>
      <c r="F15" s="94" t="s">
        <v>218</v>
      </c>
      <c r="G15" s="32">
        <v>32572615</v>
      </c>
      <c r="H15" s="98">
        <v>0.83099999999999996</v>
      </c>
      <c r="I15" s="33">
        <v>5500000</v>
      </c>
      <c r="J15" s="90">
        <v>0.99985349856006334</v>
      </c>
    </row>
    <row r="16" spans="1:19" s="2" customFormat="1" ht="25.5" x14ac:dyDescent="0.2">
      <c r="A16" s="18" t="s">
        <v>45</v>
      </c>
      <c r="B16" s="18"/>
      <c r="C16" s="18"/>
      <c r="D16" s="19" t="s">
        <v>4</v>
      </c>
      <c r="E16" s="19"/>
      <c r="F16" s="94" t="s">
        <v>197</v>
      </c>
      <c r="G16" s="20">
        <v>10034131</v>
      </c>
      <c r="H16" s="94" t="s">
        <v>197</v>
      </c>
      <c r="I16" s="20">
        <v>6709131</v>
      </c>
      <c r="J16" s="95" t="s">
        <v>197</v>
      </c>
    </row>
    <row r="17" spans="1:10" s="8" customFormat="1" ht="27" x14ac:dyDescent="0.25">
      <c r="A17" s="22" t="s">
        <v>44</v>
      </c>
      <c r="B17" s="22"/>
      <c r="C17" s="22"/>
      <c r="D17" s="23" t="s">
        <v>4</v>
      </c>
      <c r="E17" s="23"/>
      <c r="F17" s="96" t="s">
        <v>197</v>
      </c>
      <c r="G17" s="24">
        <v>10034131</v>
      </c>
      <c r="H17" s="96" t="s">
        <v>197</v>
      </c>
      <c r="I17" s="24">
        <v>6709131</v>
      </c>
      <c r="J17" s="97" t="s">
        <v>197</v>
      </c>
    </row>
    <row r="18" spans="1:10" x14ac:dyDescent="0.2">
      <c r="A18" s="28"/>
      <c r="B18" s="28"/>
      <c r="C18" s="28"/>
      <c r="D18" s="30" t="s">
        <v>1</v>
      </c>
      <c r="E18" s="30"/>
      <c r="F18" s="96" t="s">
        <v>197</v>
      </c>
      <c r="G18" s="39">
        <v>200000</v>
      </c>
      <c r="H18" s="96" t="s">
        <v>197</v>
      </c>
      <c r="I18" s="39">
        <v>200000</v>
      </c>
      <c r="J18" s="96" t="s">
        <v>197</v>
      </c>
    </row>
    <row r="19" spans="1:10" ht="15.75" x14ac:dyDescent="0.2">
      <c r="A19" s="28" t="s">
        <v>207</v>
      </c>
      <c r="B19" s="28" t="s">
        <v>208</v>
      </c>
      <c r="C19" s="28" t="s">
        <v>11</v>
      </c>
      <c r="D19" s="30" t="s">
        <v>209</v>
      </c>
      <c r="E19" s="42"/>
      <c r="F19" s="96" t="s">
        <v>197</v>
      </c>
      <c r="G19" s="39">
        <v>9659131</v>
      </c>
      <c r="H19" s="96" t="s">
        <v>197</v>
      </c>
      <c r="I19" s="39">
        <v>6334131</v>
      </c>
      <c r="J19" s="96" t="s">
        <v>197</v>
      </c>
    </row>
    <row r="20" spans="1:10" ht="25.5" x14ac:dyDescent="0.2">
      <c r="A20" s="28"/>
      <c r="B20" s="28"/>
      <c r="C20" s="28"/>
      <c r="D20" s="30"/>
      <c r="E20" s="42" t="s">
        <v>231</v>
      </c>
      <c r="F20" s="99" t="s">
        <v>217</v>
      </c>
      <c r="G20" s="39">
        <v>735000</v>
      </c>
      <c r="H20" s="90">
        <v>0</v>
      </c>
      <c r="I20" s="33">
        <v>735000</v>
      </c>
      <c r="J20" s="90">
        <v>1</v>
      </c>
    </row>
    <row r="21" spans="1:10" ht="25.5" x14ac:dyDescent="0.2">
      <c r="A21" s="28"/>
      <c r="B21" s="28"/>
      <c r="C21" s="28"/>
      <c r="D21" s="30"/>
      <c r="E21" s="42" t="s">
        <v>232</v>
      </c>
      <c r="F21" s="100" t="s">
        <v>217</v>
      </c>
      <c r="G21" s="39">
        <v>800000</v>
      </c>
      <c r="H21" s="90">
        <v>0</v>
      </c>
      <c r="I21" s="33">
        <v>800000</v>
      </c>
      <c r="J21" s="90">
        <v>1</v>
      </c>
    </row>
    <row r="22" spans="1:10" ht="25.5" x14ac:dyDescent="0.2">
      <c r="A22" s="28"/>
      <c r="B22" s="28"/>
      <c r="C22" s="28"/>
      <c r="D22" s="30"/>
      <c r="E22" s="42" t="s">
        <v>233</v>
      </c>
      <c r="F22" s="100" t="s">
        <v>217</v>
      </c>
      <c r="G22" s="39">
        <v>3374131</v>
      </c>
      <c r="H22" s="90">
        <v>0</v>
      </c>
      <c r="I22" s="33">
        <v>3374131</v>
      </c>
      <c r="J22" s="90">
        <v>1</v>
      </c>
    </row>
    <row r="23" spans="1:10" ht="25.5" x14ac:dyDescent="0.2">
      <c r="A23" s="28"/>
      <c r="B23" s="28"/>
      <c r="C23" s="28"/>
      <c r="D23" s="30"/>
      <c r="E23" s="42" t="s">
        <v>234</v>
      </c>
      <c r="F23" s="100" t="s">
        <v>217</v>
      </c>
      <c r="G23" s="39">
        <v>4750000</v>
      </c>
      <c r="H23" s="90">
        <v>0</v>
      </c>
      <c r="I23" s="33">
        <v>1425000</v>
      </c>
      <c r="J23" s="90">
        <v>1</v>
      </c>
    </row>
    <row r="24" spans="1:10" ht="51" x14ac:dyDescent="0.2">
      <c r="A24" s="28" t="s">
        <v>226</v>
      </c>
      <c r="B24" s="28" t="s">
        <v>227</v>
      </c>
      <c r="C24" s="28" t="s">
        <v>228</v>
      </c>
      <c r="D24" s="30" t="s">
        <v>229</v>
      </c>
      <c r="E24" s="42"/>
      <c r="F24" s="100" t="s">
        <v>197</v>
      </c>
      <c r="G24" s="35">
        <v>175000</v>
      </c>
      <c r="H24" s="90" t="s">
        <v>197</v>
      </c>
      <c r="I24" s="35">
        <v>175000</v>
      </c>
      <c r="J24" s="90" t="s">
        <v>197</v>
      </c>
    </row>
    <row r="25" spans="1:10" ht="25.5" x14ac:dyDescent="0.2">
      <c r="A25" s="28"/>
      <c r="B25" s="28"/>
      <c r="C25" s="28"/>
      <c r="D25" s="30"/>
      <c r="E25" s="42" t="s">
        <v>235</v>
      </c>
      <c r="F25" s="100">
        <v>2021</v>
      </c>
      <c r="G25" s="32">
        <v>175000</v>
      </c>
      <c r="H25" s="90">
        <v>0</v>
      </c>
      <c r="I25" s="35">
        <v>175000</v>
      </c>
      <c r="J25" s="90">
        <v>1</v>
      </c>
    </row>
    <row r="26" spans="1:10" s="2" customFormat="1" ht="25.5" x14ac:dyDescent="0.2">
      <c r="A26" s="18" t="s">
        <v>40</v>
      </c>
      <c r="B26" s="18"/>
      <c r="C26" s="18"/>
      <c r="D26" s="19" t="s">
        <v>5</v>
      </c>
      <c r="E26" s="19"/>
      <c r="F26" s="94" t="s">
        <v>219</v>
      </c>
      <c r="G26" s="20">
        <v>20876600</v>
      </c>
      <c r="H26" s="94" t="s">
        <v>219</v>
      </c>
      <c r="I26" s="20">
        <v>7208130</v>
      </c>
      <c r="J26" s="94" t="s">
        <v>219</v>
      </c>
    </row>
    <row r="27" spans="1:10" s="8" customFormat="1" ht="27" x14ac:dyDescent="0.25">
      <c r="A27" s="22" t="s">
        <v>39</v>
      </c>
      <c r="B27" s="22"/>
      <c r="C27" s="22"/>
      <c r="D27" s="23" t="s">
        <v>5</v>
      </c>
      <c r="E27" s="23"/>
      <c r="F27" s="96" t="s">
        <v>219</v>
      </c>
      <c r="G27" s="24">
        <v>20876600</v>
      </c>
      <c r="H27" s="96" t="s">
        <v>219</v>
      </c>
      <c r="I27" s="24">
        <v>7208130</v>
      </c>
      <c r="J27" s="96" t="s">
        <v>219</v>
      </c>
    </row>
    <row r="28" spans="1:10" x14ac:dyDescent="0.2">
      <c r="A28" s="28"/>
      <c r="B28" s="28"/>
      <c r="C28" s="28"/>
      <c r="D28" s="30" t="s">
        <v>1</v>
      </c>
      <c r="E28" s="30"/>
      <c r="F28" s="99" t="s">
        <v>217</v>
      </c>
      <c r="G28" s="39">
        <v>19500</v>
      </c>
      <c r="H28" s="90" t="s">
        <v>219</v>
      </c>
      <c r="I28" s="39">
        <v>19500</v>
      </c>
      <c r="J28" s="90" t="s">
        <v>219</v>
      </c>
    </row>
    <row r="29" spans="1:10" x14ac:dyDescent="0.2">
      <c r="A29" s="28" t="s">
        <v>213</v>
      </c>
      <c r="B29" s="28" t="s">
        <v>214</v>
      </c>
      <c r="C29" s="28" t="s">
        <v>11</v>
      </c>
      <c r="D29" s="30" t="s">
        <v>215</v>
      </c>
      <c r="E29" s="30"/>
      <c r="F29" s="94" t="s">
        <v>219</v>
      </c>
      <c r="G29" s="33">
        <v>20857100</v>
      </c>
      <c r="H29" s="94" t="s">
        <v>219</v>
      </c>
      <c r="I29" s="33">
        <v>7188630</v>
      </c>
      <c r="J29" s="94" t="s">
        <v>219</v>
      </c>
    </row>
    <row r="30" spans="1:10" ht="51" x14ac:dyDescent="0.2">
      <c r="A30" s="28"/>
      <c r="B30" s="28"/>
      <c r="C30" s="28"/>
      <c r="D30" s="30"/>
      <c r="E30" s="30" t="s">
        <v>236</v>
      </c>
      <c r="F30" s="94">
        <v>2021</v>
      </c>
      <c r="G30" s="39">
        <v>3962100</v>
      </c>
      <c r="H30" s="90">
        <v>0</v>
      </c>
      <c r="I30" s="33">
        <v>1188630</v>
      </c>
      <c r="J30" s="90">
        <v>0.3</v>
      </c>
    </row>
    <row r="31" spans="1:10" ht="56.25" customHeight="1" x14ac:dyDescent="0.2">
      <c r="A31" s="28"/>
      <c r="B31" s="28"/>
      <c r="C31" s="28"/>
      <c r="D31" s="30"/>
      <c r="E31" s="30" t="s">
        <v>237</v>
      </c>
      <c r="F31" s="94" t="s">
        <v>221</v>
      </c>
      <c r="G31" s="39">
        <v>16895000</v>
      </c>
      <c r="H31" s="90">
        <v>0.47</v>
      </c>
      <c r="I31" s="33">
        <v>6000000</v>
      </c>
      <c r="J31" s="90">
        <v>0.82</v>
      </c>
    </row>
    <row r="32" spans="1:10" s="2" customFormat="1" ht="25.5" x14ac:dyDescent="0.2">
      <c r="A32" s="18" t="s">
        <v>38</v>
      </c>
      <c r="B32" s="18"/>
      <c r="C32" s="18"/>
      <c r="D32" s="19" t="s">
        <v>196</v>
      </c>
      <c r="E32" s="19"/>
      <c r="F32" s="94" t="s">
        <v>219</v>
      </c>
      <c r="G32" s="43">
        <v>160000</v>
      </c>
      <c r="H32" s="94" t="s">
        <v>219</v>
      </c>
      <c r="I32" s="43">
        <v>160000</v>
      </c>
      <c r="J32" s="94" t="s">
        <v>219</v>
      </c>
    </row>
    <row r="33" spans="1:10" s="8" customFormat="1" ht="27" x14ac:dyDescent="0.25">
      <c r="A33" s="22" t="s">
        <v>37</v>
      </c>
      <c r="B33" s="22"/>
      <c r="C33" s="22"/>
      <c r="D33" s="23" t="s">
        <v>6</v>
      </c>
      <c r="E33" s="23"/>
      <c r="F33" s="96" t="s">
        <v>219</v>
      </c>
      <c r="G33" s="24">
        <v>160000</v>
      </c>
      <c r="H33" s="96" t="s">
        <v>219</v>
      </c>
      <c r="I33" s="24">
        <v>160000</v>
      </c>
      <c r="J33" s="96" t="s">
        <v>219</v>
      </c>
    </row>
    <row r="34" spans="1:10" x14ac:dyDescent="0.2">
      <c r="A34" s="28"/>
      <c r="B34" s="28"/>
      <c r="C34" s="28"/>
      <c r="D34" s="30" t="s">
        <v>1</v>
      </c>
      <c r="E34" s="30"/>
      <c r="F34" s="94">
        <v>2021</v>
      </c>
      <c r="G34" s="39">
        <v>160000</v>
      </c>
      <c r="H34" s="90" t="s">
        <v>219</v>
      </c>
      <c r="I34" s="33">
        <v>160000</v>
      </c>
      <c r="J34" s="90" t="s">
        <v>219</v>
      </c>
    </row>
    <row r="35" spans="1:10" s="2" customFormat="1" ht="25.5" x14ac:dyDescent="0.2">
      <c r="A35" s="18" t="s">
        <v>15</v>
      </c>
      <c r="B35" s="18"/>
      <c r="C35" s="18"/>
      <c r="D35" s="19" t="s">
        <v>7</v>
      </c>
      <c r="E35" s="19"/>
      <c r="F35" s="94" t="s">
        <v>219</v>
      </c>
      <c r="G35" s="20">
        <v>412000</v>
      </c>
      <c r="H35" s="94" t="s">
        <v>219</v>
      </c>
      <c r="I35" s="20">
        <v>412000</v>
      </c>
      <c r="J35" s="94" t="s">
        <v>219</v>
      </c>
    </row>
    <row r="36" spans="1:10" s="8" customFormat="1" ht="25.5" x14ac:dyDescent="0.25">
      <c r="A36" s="18" t="s">
        <v>23</v>
      </c>
      <c r="B36" s="18"/>
      <c r="C36" s="18"/>
      <c r="D36" s="19" t="s">
        <v>7</v>
      </c>
      <c r="E36" s="23"/>
      <c r="F36" s="96" t="s">
        <v>219</v>
      </c>
      <c r="G36" s="24">
        <v>412000</v>
      </c>
      <c r="H36" s="96" t="s">
        <v>219</v>
      </c>
      <c r="I36" s="24">
        <v>412000</v>
      </c>
      <c r="J36" s="96" t="s">
        <v>219</v>
      </c>
    </row>
    <row r="37" spans="1:10" x14ac:dyDescent="0.2">
      <c r="A37" s="28"/>
      <c r="B37" s="28"/>
      <c r="C37" s="28"/>
      <c r="D37" s="30" t="s">
        <v>1</v>
      </c>
      <c r="E37" s="30"/>
      <c r="F37" s="94">
        <v>2021</v>
      </c>
      <c r="G37" s="39">
        <v>412000</v>
      </c>
      <c r="H37" s="90" t="s">
        <v>219</v>
      </c>
      <c r="I37" s="39">
        <v>412000</v>
      </c>
      <c r="J37" s="90" t="s">
        <v>219</v>
      </c>
    </row>
    <row r="38" spans="1:10" hidden="1" x14ac:dyDescent="0.2">
      <c r="A38" s="49"/>
      <c r="B38" s="49"/>
      <c r="C38" s="49"/>
      <c r="D38" s="29"/>
      <c r="E38" s="30"/>
      <c r="F38" s="94"/>
      <c r="G38" s="44">
        <v>0</v>
      </c>
      <c r="H38" s="94"/>
      <c r="I38" s="44">
        <v>0</v>
      </c>
      <c r="J38" s="94"/>
    </row>
    <row r="39" spans="1:10" hidden="1" x14ac:dyDescent="0.2">
      <c r="A39" s="28"/>
      <c r="B39" s="28"/>
      <c r="C39" s="28"/>
      <c r="D39" s="30"/>
      <c r="E39" s="30"/>
      <c r="F39" s="94"/>
      <c r="G39" s="39">
        <v>0</v>
      </c>
      <c r="H39" s="90"/>
      <c r="I39" s="39">
        <v>0</v>
      </c>
      <c r="J39" s="90"/>
    </row>
    <row r="40" spans="1:10" s="2" customFormat="1" ht="38.25" x14ac:dyDescent="0.2">
      <c r="A40" s="101">
        <v>1100000</v>
      </c>
      <c r="B40" s="102"/>
      <c r="C40" s="102"/>
      <c r="D40" s="103" t="s">
        <v>168</v>
      </c>
      <c r="E40" s="19"/>
      <c r="F40" s="94" t="s">
        <v>219</v>
      </c>
      <c r="G40" s="20">
        <v>28361000</v>
      </c>
      <c r="H40" s="94" t="s">
        <v>219</v>
      </c>
      <c r="I40" s="20">
        <v>10861000</v>
      </c>
      <c r="J40" s="94" t="s">
        <v>219</v>
      </c>
    </row>
    <row r="41" spans="1:10" s="8" customFormat="1" ht="40.5" x14ac:dyDescent="0.25">
      <c r="A41" s="104">
        <v>1110000</v>
      </c>
      <c r="B41" s="105"/>
      <c r="C41" s="105"/>
      <c r="D41" s="106" t="s">
        <v>168</v>
      </c>
      <c r="E41" s="23"/>
      <c r="F41" s="96" t="s">
        <v>219</v>
      </c>
      <c r="G41" s="24">
        <v>28361000</v>
      </c>
      <c r="H41" s="96" t="s">
        <v>219</v>
      </c>
      <c r="I41" s="24">
        <v>10861000</v>
      </c>
      <c r="J41" s="96" t="s">
        <v>219</v>
      </c>
    </row>
    <row r="42" spans="1:10" ht="25.5" x14ac:dyDescent="0.2">
      <c r="A42" s="28" t="s">
        <v>210</v>
      </c>
      <c r="B42" s="28" t="s">
        <v>211</v>
      </c>
      <c r="C42" s="28" t="s">
        <v>11</v>
      </c>
      <c r="D42" s="48" t="s">
        <v>212</v>
      </c>
      <c r="E42" s="30"/>
      <c r="F42" s="96" t="s">
        <v>219</v>
      </c>
      <c r="G42" s="44">
        <v>28361000</v>
      </c>
      <c r="H42" s="96" t="s">
        <v>219</v>
      </c>
      <c r="I42" s="44">
        <v>10861000</v>
      </c>
      <c r="J42" s="96" t="s">
        <v>219</v>
      </c>
    </row>
    <row r="43" spans="1:10" ht="38.25" x14ac:dyDescent="0.2">
      <c r="A43" s="28"/>
      <c r="B43" s="28"/>
      <c r="C43" s="28"/>
      <c r="D43" s="29"/>
      <c r="E43" s="30" t="s">
        <v>238</v>
      </c>
      <c r="F43" s="94">
        <v>2021</v>
      </c>
      <c r="G43" s="32">
        <v>3000000</v>
      </c>
      <c r="H43" s="90">
        <v>0</v>
      </c>
      <c r="I43" s="33">
        <v>3000000</v>
      </c>
      <c r="J43" s="90">
        <v>1</v>
      </c>
    </row>
    <row r="44" spans="1:10" x14ac:dyDescent="0.2">
      <c r="A44" s="28"/>
      <c r="B44" s="28"/>
      <c r="C44" s="28"/>
      <c r="D44" s="29"/>
      <c r="E44" s="30" t="s">
        <v>239</v>
      </c>
      <c r="F44" s="94">
        <v>2021</v>
      </c>
      <c r="G44" s="32">
        <v>361000</v>
      </c>
      <c r="H44" s="90">
        <v>0</v>
      </c>
      <c r="I44" s="33">
        <v>361000</v>
      </c>
      <c r="J44" s="90">
        <v>1</v>
      </c>
    </row>
    <row r="45" spans="1:10" ht="25.5" x14ac:dyDescent="0.2">
      <c r="A45" s="28"/>
      <c r="B45" s="28"/>
      <c r="C45" s="28"/>
      <c r="D45" s="29"/>
      <c r="E45" s="30" t="s">
        <v>240</v>
      </c>
      <c r="F45" s="94" t="s">
        <v>218</v>
      </c>
      <c r="G45" s="32">
        <v>25000000</v>
      </c>
      <c r="H45" s="90">
        <v>0</v>
      </c>
      <c r="I45" s="33">
        <v>7500000</v>
      </c>
      <c r="J45" s="90">
        <v>0.3</v>
      </c>
    </row>
    <row r="46" spans="1:10" s="2" customFormat="1" ht="25.5" x14ac:dyDescent="0.2">
      <c r="A46" s="18" t="s">
        <v>49</v>
      </c>
      <c r="B46" s="18"/>
      <c r="C46" s="18"/>
      <c r="D46" s="19" t="s">
        <v>13</v>
      </c>
      <c r="E46" s="19"/>
      <c r="F46" s="94"/>
      <c r="G46" s="20">
        <v>152862323</v>
      </c>
      <c r="H46" s="94"/>
      <c r="I46" s="20">
        <v>56333282</v>
      </c>
      <c r="J46" s="94"/>
    </row>
    <row r="47" spans="1:10" s="8" customFormat="1" ht="27" x14ac:dyDescent="0.25">
      <c r="A47" s="104" t="s">
        <v>49</v>
      </c>
      <c r="B47" s="105"/>
      <c r="C47" s="105"/>
      <c r="D47" s="106" t="s">
        <v>13</v>
      </c>
      <c r="E47" s="23"/>
      <c r="F47" s="96" t="s">
        <v>219</v>
      </c>
      <c r="G47" s="24">
        <v>152862323</v>
      </c>
      <c r="H47" s="96" t="s">
        <v>219</v>
      </c>
      <c r="I47" s="24">
        <v>56333282</v>
      </c>
      <c r="J47" s="96" t="s">
        <v>219</v>
      </c>
    </row>
    <row r="48" spans="1:10" s="8" customFormat="1" ht="13.5" hidden="1" x14ac:dyDescent="0.25">
      <c r="A48" s="22" t="s">
        <v>106</v>
      </c>
      <c r="B48" s="22" t="s">
        <v>178</v>
      </c>
      <c r="C48" s="22"/>
      <c r="D48" s="59" t="s">
        <v>105</v>
      </c>
      <c r="E48" s="23"/>
      <c r="F48" s="94" t="s">
        <v>219</v>
      </c>
      <c r="G48" s="24">
        <v>3000000</v>
      </c>
      <c r="H48" s="94" t="s">
        <v>219</v>
      </c>
      <c r="I48" s="24">
        <v>3000000</v>
      </c>
      <c r="J48" s="94" t="s">
        <v>219</v>
      </c>
    </row>
    <row r="49" spans="1:10" s="79" customFormat="1" ht="25.5" x14ac:dyDescent="0.2">
      <c r="A49" s="26" t="s">
        <v>86</v>
      </c>
      <c r="B49" s="26" t="s">
        <v>87</v>
      </c>
      <c r="C49" s="26" t="s">
        <v>190</v>
      </c>
      <c r="D49" s="60" t="s">
        <v>107</v>
      </c>
      <c r="E49" s="34"/>
      <c r="F49" s="96" t="s">
        <v>219</v>
      </c>
      <c r="G49" s="44">
        <v>3000000</v>
      </c>
      <c r="H49" s="96" t="s">
        <v>219</v>
      </c>
      <c r="I49" s="44">
        <v>3000000</v>
      </c>
      <c r="J49" s="96" t="s">
        <v>219</v>
      </c>
    </row>
    <row r="50" spans="1:10" ht="25.5" x14ac:dyDescent="0.2">
      <c r="A50" s="28"/>
      <c r="B50" s="28"/>
      <c r="C50" s="28"/>
      <c r="D50" s="84"/>
      <c r="E50" s="30" t="s">
        <v>247</v>
      </c>
      <c r="F50" s="94">
        <v>2021</v>
      </c>
      <c r="G50" s="39">
        <v>3000000</v>
      </c>
      <c r="H50" s="90">
        <v>0</v>
      </c>
      <c r="I50" s="39">
        <v>3000000</v>
      </c>
      <c r="J50" s="90">
        <v>1</v>
      </c>
    </row>
    <row r="51" spans="1:10" s="79" customFormat="1" ht="25.5" hidden="1" x14ac:dyDescent="0.2">
      <c r="A51" s="26" t="s">
        <v>160</v>
      </c>
      <c r="B51" s="26" t="s">
        <v>161</v>
      </c>
      <c r="C51" s="26" t="s">
        <v>190</v>
      </c>
      <c r="D51" s="82" t="s">
        <v>163</v>
      </c>
      <c r="E51" s="83"/>
      <c r="F51" s="94"/>
      <c r="G51" s="44">
        <v>0</v>
      </c>
      <c r="H51" s="94"/>
      <c r="I51" s="45">
        <v>0</v>
      </c>
      <c r="J51" s="94"/>
    </row>
    <row r="52" spans="1:10" hidden="1" x14ac:dyDescent="0.2">
      <c r="A52" s="28"/>
      <c r="B52" s="28"/>
      <c r="C52" s="28"/>
      <c r="D52" s="64"/>
      <c r="E52" s="65" t="s">
        <v>162</v>
      </c>
      <c r="F52" s="94"/>
      <c r="G52" s="39">
        <v>0</v>
      </c>
      <c r="H52" s="90"/>
      <c r="I52" s="33">
        <v>0</v>
      </c>
      <c r="J52" s="90"/>
    </row>
    <row r="53" spans="1:10" ht="15.75" hidden="1" customHeight="1" x14ac:dyDescent="0.2">
      <c r="A53" s="66" t="s">
        <v>75</v>
      </c>
      <c r="B53" s="66" t="s">
        <v>76</v>
      </c>
      <c r="C53" s="66"/>
      <c r="D53" s="59" t="s">
        <v>77</v>
      </c>
      <c r="E53" s="30"/>
      <c r="F53" s="94" t="s">
        <v>219</v>
      </c>
      <c r="G53" s="20">
        <v>148589323</v>
      </c>
      <c r="H53" s="94" t="s">
        <v>219</v>
      </c>
      <c r="I53" s="20">
        <v>52710282</v>
      </c>
      <c r="J53" s="94" t="s">
        <v>219</v>
      </c>
    </row>
    <row r="54" spans="1:10" s="2" customFormat="1" ht="16.149999999999999" hidden="1" customHeight="1" x14ac:dyDescent="0.2">
      <c r="A54" s="18" t="s">
        <v>57</v>
      </c>
      <c r="B54" s="18" t="s">
        <v>56</v>
      </c>
      <c r="C54" s="18"/>
      <c r="D54" s="67" t="s">
        <v>58</v>
      </c>
      <c r="E54" s="19"/>
      <c r="F54" s="96" t="s">
        <v>219</v>
      </c>
      <c r="G54" s="68">
        <v>81570233</v>
      </c>
      <c r="H54" s="96" t="s">
        <v>219</v>
      </c>
      <c r="I54" s="68">
        <v>13075100</v>
      </c>
      <c r="J54" s="96" t="s">
        <v>219</v>
      </c>
    </row>
    <row r="55" spans="1:10" ht="25.5" x14ac:dyDescent="0.2">
      <c r="A55" s="26" t="s">
        <v>54</v>
      </c>
      <c r="B55" s="26" t="s">
        <v>55</v>
      </c>
      <c r="C55" s="26" t="s">
        <v>2</v>
      </c>
      <c r="D55" s="48" t="s">
        <v>59</v>
      </c>
      <c r="E55" s="34"/>
      <c r="F55" s="94" t="s">
        <v>219</v>
      </c>
      <c r="G55" s="69">
        <v>43561080</v>
      </c>
      <c r="H55" s="94" t="s">
        <v>219</v>
      </c>
      <c r="I55" s="69">
        <v>10775100</v>
      </c>
      <c r="J55" s="94" t="s">
        <v>219</v>
      </c>
    </row>
    <row r="56" spans="1:10" ht="25.5" x14ac:dyDescent="0.2">
      <c r="A56" s="28"/>
      <c r="B56" s="28"/>
      <c r="C56" s="28"/>
      <c r="D56" s="30"/>
      <c r="E56" s="30" t="s">
        <v>241</v>
      </c>
      <c r="F56" s="94" t="s">
        <v>220</v>
      </c>
      <c r="G56" s="70">
        <v>1510000</v>
      </c>
      <c r="H56" s="90">
        <v>0.03</v>
      </c>
      <c r="I56" s="71">
        <v>1460000</v>
      </c>
      <c r="J56" s="90">
        <v>1</v>
      </c>
    </row>
    <row r="57" spans="1:10" x14ac:dyDescent="0.2">
      <c r="A57" s="28"/>
      <c r="B57" s="28"/>
      <c r="C57" s="28"/>
      <c r="D57" s="30"/>
      <c r="E57" s="30" t="s">
        <v>242</v>
      </c>
      <c r="F57" s="94" t="s">
        <v>221</v>
      </c>
      <c r="G57" s="70">
        <v>10150000</v>
      </c>
      <c r="H57" s="90">
        <v>0.01</v>
      </c>
      <c r="I57" s="71">
        <v>1000000</v>
      </c>
      <c r="J57" s="90">
        <v>0.11</v>
      </c>
    </row>
    <row r="58" spans="1:10" x14ac:dyDescent="0.2">
      <c r="A58" s="28"/>
      <c r="B58" s="28"/>
      <c r="C58" s="28"/>
      <c r="D58" s="30"/>
      <c r="E58" s="30" t="s">
        <v>243</v>
      </c>
      <c r="F58" s="94" t="s">
        <v>220</v>
      </c>
      <c r="G58" s="70">
        <v>1175000</v>
      </c>
      <c r="H58" s="90">
        <v>0.05</v>
      </c>
      <c r="I58" s="71">
        <v>1115000</v>
      </c>
      <c r="J58" s="90">
        <v>1</v>
      </c>
    </row>
    <row r="59" spans="1:10" ht="25.5" x14ac:dyDescent="0.2">
      <c r="A59" s="28"/>
      <c r="B59" s="28"/>
      <c r="C59" s="28"/>
      <c r="D59" s="30"/>
      <c r="E59" s="30" t="s">
        <v>244</v>
      </c>
      <c r="F59" s="94">
        <v>2021</v>
      </c>
      <c r="G59" s="70">
        <v>200000</v>
      </c>
      <c r="H59" s="90">
        <v>0</v>
      </c>
      <c r="I59" s="71">
        <v>200000</v>
      </c>
      <c r="J59" s="90">
        <v>1</v>
      </c>
    </row>
    <row r="60" spans="1:10" x14ac:dyDescent="0.2">
      <c r="A60" s="28"/>
      <c r="B60" s="28"/>
      <c r="C60" s="28"/>
      <c r="D60" s="30"/>
      <c r="E60" s="30" t="s">
        <v>245</v>
      </c>
      <c r="F60" s="94" t="s">
        <v>222</v>
      </c>
      <c r="G60" s="70">
        <v>22025980</v>
      </c>
      <c r="H60" s="90">
        <v>0</v>
      </c>
      <c r="I60" s="71">
        <v>1500000</v>
      </c>
      <c r="J60" s="90">
        <v>7.0000000000000007E-2</v>
      </c>
    </row>
    <row r="61" spans="1:10" ht="25.5" x14ac:dyDescent="0.2">
      <c r="A61" s="28"/>
      <c r="B61" s="28"/>
      <c r="C61" s="28"/>
      <c r="D61" s="30"/>
      <c r="E61" s="30" t="s">
        <v>246</v>
      </c>
      <c r="F61" s="94" t="s">
        <v>222</v>
      </c>
      <c r="G61" s="70">
        <v>4985100</v>
      </c>
      <c r="H61" s="90">
        <v>0</v>
      </c>
      <c r="I61" s="71">
        <v>1985100</v>
      </c>
      <c r="J61" s="90">
        <v>0.4</v>
      </c>
    </row>
    <row r="62" spans="1:10" x14ac:dyDescent="0.2">
      <c r="A62" s="28"/>
      <c r="B62" s="28"/>
      <c r="C62" s="28"/>
      <c r="D62" s="30"/>
      <c r="E62" s="30" t="s">
        <v>248</v>
      </c>
      <c r="F62" s="94">
        <v>2021</v>
      </c>
      <c r="G62" s="70">
        <v>2015000</v>
      </c>
      <c r="H62" s="90">
        <v>0</v>
      </c>
      <c r="I62" s="71">
        <v>2015000</v>
      </c>
      <c r="J62" s="90">
        <v>1</v>
      </c>
    </row>
    <row r="63" spans="1:10" x14ac:dyDescent="0.2">
      <c r="A63" s="28"/>
      <c r="B63" s="28"/>
      <c r="C63" s="28"/>
      <c r="D63" s="30"/>
      <c r="E63" s="30" t="s">
        <v>249</v>
      </c>
      <c r="F63" s="94">
        <v>2021</v>
      </c>
      <c r="G63" s="70">
        <v>1500000</v>
      </c>
      <c r="H63" s="90">
        <v>0</v>
      </c>
      <c r="I63" s="71">
        <v>1500000</v>
      </c>
      <c r="J63" s="90">
        <v>1</v>
      </c>
    </row>
    <row r="64" spans="1:10" s="2" customFormat="1" ht="15.75" customHeight="1" x14ac:dyDescent="0.2">
      <c r="A64" s="49" t="s">
        <v>179</v>
      </c>
      <c r="B64" s="49" t="s">
        <v>180</v>
      </c>
      <c r="C64" s="49" t="s">
        <v>11</v>
      </c>
      <c r="D64" s="29" t="s">
        <v>181</v>
      </c>
      <c r="E64" s="30"/>
      <c r="F64" s="94" t="s">
        <v>219</v>
      </c>
      <c r="G64" s="39">
        <v>37709153</v>
      </c>
      <c r="H64" s="94" t="s">
        <v>197</v>
      </c>
      <c r="I64" s="39">
        <v>2000000</v>
      </c>
      <c r="J64" s="94" t="s">
        <v>197</v>
      </c>
    </row>
    <row r="65" spans="1:14" ht="38.25" x14ac:dyDescent="0.2">
      <c r="A65" s="28"/>
      <c r="B65" s="28"/>
      <c r="C65" s="28"/>
      <c r="D65" s="30"/>
      <c r="E65" s="30" t="s">
        <v>250</v>
      </c>
      <c r="F65" s="94" t="s">
        <v>218</v>
      </c>
      <c r="G65" s="32">
        <v>37709153</v>
      </c>
      <c r="H65" s="90">
        <v>0.94</v>
      </c>
      <c r="I65" s="33">
        <v>2000000</v>
      </c>
      <c r="J65" s="90">
        <v>1</v>
      </c>
    </row>
    <row r="66" spans="1:14" s="2" customFormat="1" ht="29.45" customHeight="1" x14ac:dyDescent="0.2">
      <c r="A66" s="47" t="s">
        <v>60</v>
      </c>
      <c r="B66" s="47" t="s">
        <v>61</v>
      </c>
      <c r="C66" s="47" t="s">
        <v>11</v>
      </c>
      <c r="D66" s="48" t="s">
        <v>62</v>
      </c>
      <c r="E66" s="34"/>
      <c r="F66" s="94" t="s">
        <v>197</v>
      </c>
      <c r="G66" s="44">
        <v>300000</v>
      </c>
      <c r="H66" s="94" t="s">
        <v>197</v>
      </c>
      <c r="I66" s="44">
        <v>300000</v>
      </c>
      <c r="J66" s="94" t="s">
        <v>197</v>
      </c>
    </row>
    <row r="67" spans="1:14" x14ac:dyDescent="0.2">
      <c r="A67" s="28"/>
      <c r="B67" s="28"/>
      <c r="C67" s="28"/>
      <c r="D67" s="30"/>
      <c r="E67" s="30" t="s">
        <v>191</v>
      </c>
      <c r="F67" s="94">
        <v>2021</v>
      </c>
      <c r="G67" s="39">
        <v>300000</v>
      </c>
      <c r="H67" s="90" t="s">
        <v>219</v>
      </c>
      <c r="I67" s="33">
        <v>300000</v>
      </c>
      <c r="J67" s="90" t="s">
        <v>219</v>
      </c>
    </row>
    <row r="68" spans="1:14" s="2" customFormat="1" ht="25.5" hidden="1" x14ac:dyDescent="0.2">
      <c r="A68" s="66" t="s">
        <v>158</v>
      </c>
      <c r="B68" s="66" t="s">
        <v>30</v>
      </c>
      <c r="C68" s="66"/>
      <c r="D68" s="67" t="s">
        <v>63</v>
      </c>
      <c r="E68" s="19"/>
      <c r="F68" s="94" t="s">
        <v>219</v>
      </c>
      <c r="G68" s="20">
        <v>66739090</v>
      </c>
      <c r="H68" s="94" t="s">
        <v>219</v>
      </c>
      <c r="I68" s="20">
        <v>39355182</v>
      </c>
      <c r="J68" s="94" t="s">
        <v>219</v>
      </c>
    </row>
    <row r="69" spans="1:14" ht="25.5" hidden="1" x14ac:dyDescent="0.2">
      <c r="A69" s="49" t="s">
        <v>64</v>
      </c>
      <c r="B69" s="49" t="s">
        <v>65</v>
      </c>
      <c r="C69" s="49"/>
      <c r="D69" s="29" t="s">
        <v>66</v>
      </c>
      <c r="E69" s="30"/>
      <c r="F69" s="94" t="s">
        <v>219</v>
      </c>
      <c r="G69" s="39">
        <v>66739090</v>
      </c>
      <c r="H69" s="94" t="s">
        <v>219</v>
      </c>
      <c r="I69" s="39">
        <v>39355182</v>
      </c>
      <c r="J69" s="94" t="s">
        <v>219</v>
      </c>
    </row>
    <row r="70" spans="1:14" ht="38.25" x14ac:dyDescent="0.2">
      <c r="A70" s="47" t="s">
        <v>67</v>
      </c>
      <c r="B70" s="47" t="s">
        <v>68</v>
      </c>
      <c r="C70" s="47" t="s">
        <v>0</v>
      </c>
      <c r="D70" s="48" t="s">
        <v>69</v>
      </c>
      <c r="E70" s="30"/>
      <c r="F70" s="94" t="s">
        <v>219</v>
      </c>
      <c r="G70" s="45">
        <v>66739090</v>
      </c>
      <c r="H70" s="94" t="s">
        <v>219</v>
      </c>
      <c r="I70" s="45">
        <v>39355182</v>
      </c>
      <c r="J70" s="94" t="s">
        <v>219</v>
      </c>
    </row>
    <row r="71" spans="1:14" x14ac:dyDescent="0.2">
      <c r="A71" s="28"/>
      <c r="B71" s="28"/>
      <c r="C71" s="28"/>
      <c r="D71" s="30"/>
      <c r="E71" s="30" t="s">
        <v>251</v>
      </c>
      <c r="F71" s="94" t="s">
        <v>220</v>
      </c>
      <c r="G71" s="70">
        <v>5745000</v>
      </c>
      <c r="H71" s="90">
        <v>0.55000000000000004</v>
      </c>
      <c r="I71" s="33">
        <v>2537000</v>
      </c>
      <c r="J71" s="90">
        <v>0.44160139251523062</v>
      </c>
      <c r="M71" s="81"/>
      <c r="N71" s="93"/>
    </row>
    <row r="72" spans="1:14" x14ac:dyDescent="0.2">
      <c r="A72" s="28"/>
      <c r="B72" s="28"/>
      <c r="C72" s="28"/>
      <c r="D72" s="30"/>
      <c r="E72" s="30" t="s">
        <v>252</v>
      </c>
      <c r="F72" s="94">
        <v>2021</v>
      </c>
      <c r="G72" s="70">
        <v>12000000</v>
      </c>
      <c r="H72" s="90">
        <v>0</v>
      </c>
      <c r="I72" s="33">
        <v>6000000</v>
      </c>
      <c r="J72" s="90">
        <v>0.5</v>
      </c>
      <c r="M72" s="81"/>
      <c r="N72" s="93"/>
    </row>
    <row r="73" spans="1:14" x14ac:dyDescent="0.2">
      <c r="A73" s="28"/>
      <c r="B73" s="28"/>
      <c r="C73" s="28"/>
      <c r="D73" s="30"/>
      <c r="E73" s="30" t="s">
        <v>253</v>
      </c>
      <c r="F73" s="94">
        <v>2021</v>
      </c>
      <c r="G73" s="70">
        <v>12000000</v>
      </c>
      <c r="H73" s="90">
        <v>0</v>
      </c>
      <c r="I73" s="33">
        <v>100000</v>
      </c>
      <c r="J73" s="90">
        <v>8.3333333333333332E-3</v>
      </c>
      <c r="M73" s="81"/>
      <c r="N73" s="93"/>
    </row>
    <row r="74" spans="1:14" x14ac:dyDescent="0.2">
      <c r="A74" s="28"/>
      <c r="B74" s="28"/>
      <c r="C74" s="28"/>
      <c r="D74" s="30"/>
      <c r="E74" s="30" t="s">
        <v>254</v>
      </c>
      <c r="F74" s="94">
        <v>2021</v>
      </c>
      <c r="G74" s="70">
        <v>5549750</v>
      </c>
      <c r="H74" s="90">
        <v>0</v>
      </c>
      <c r="I74" s="33">
        <v>5549750</v>
      </c>
      <c r="J74" s="90">
        <v>1</v>
      </c>
      <c r="M74" s="81"/>
      <c r="N74" s="93"/>
    </row>
    <row r="75" spans="1:14" x14ac:dyDescent="0.2">
      <c r="A75" s="28"/>
      <c r="B75" s="28"/>
      <c r="C75" s="28"/>
      <c r="D75" s="30"/>
      <c r="E75" s="30" t="s">
        <v>255</v>
      </c>
      <c r="F75" s="94" t="s">
        <v>220</v>
      </c>
      <c r="G75" s="81">
        <v>4696000</v>
      </c>
      <c r="H75" s="90">
        <v>0.38</v>
      </c>
      <c r="I75" s="70">
        <v>2953746</v>
      </c>
      <c r="J75" s="90">
        <v>0.62899190800681426</v>
      </c>
      <c r="M75" s="81"/>
      <c r="N75" s="93"/>
    </row>
    <row r="76" spans="1:14" x14ac:dyDescent="0.2">
      <c r="A76" s="28"/>
      <c r="B76" s="28"/>
      <c r="C76" s="28"/>
      <c r="D76" s="30"/>
      <c r="E76" s="30" t="s">
        <v>256</v>
      </c>
      <c r="F76" s="94" t="s">
        <v>220</v>
      </c>
      <c r="G76" s="74">
        <v>6628427</v>
      </c>
      <c r="H76" s="90">
        <v>0.92</v>
      </c>
      <c r="I76" s="70">
        <v>2479686</v>
      </c>
      <c r="J76" s="90">
        <v>0.37409871150425283</v>
      </c>
      <c r="M76" s="81"/>
      <c r="N76" s="93"/>
    </row>
    <row r="77" spans="1:14" x14ac:dyDescent="0.2">
      <c r="A77" s="28"/>
      <c r="B77" s="28"/>
      <c r="C77" s="28"/>
      <c r="D77" s="30"/>
      <c r="E77" s="30" t="s">
        <v>257</v>
      </c>
      <c r="F77" s="94" t="s">
        <v>220</v>
      </c>
      <c r="G77" s="70">
        <v>4162766</v>
      </c>
      <c r="H77" s="90">
        <v>0.01</v>
      </c>
      <c r="I77" s="70">
        <v>3995000</v>
      </c>
      <c r="J77" s="90">
        <v>0.95969843128343024</v>
      </c>
      <c r="M77" s="81"/>
      <c r="N77" s="93"/>
    </row>
    <row r="78" spans="1:14" x14ac:dyDescent="0.2">
      <c r="A78" s="28"/>
      <c r="B78" s="28"/>
      <c r="C78" s="28"/>
      <c r="D78" s="30"/>
      <c r="E78" s="30" t="s">
        <v>258</v>
      </c>
      <c r="F78" s="94">
        <v>2021</v>
      </c>
      <c r="G78" s="70">
        <v>2776947</v>
      </c>
      <c r="H78" s="90">
        <v>0</v>
      </c>
      <c r="I78" s="70">
        <v>2590000</v>
      </c>
      <c r="J78" s="90">
        <v>0.93267894561905573</v>
      </c>
      <c r="M78" s="81"/>
      <c r="N78" s="93"/>
    </row>
    <row r="79" spans="1:14" ht="25.5" x14ac:dyDescent="0.2">
      <c r="A79" s="28"/>
      <c r="B79" s="28"/>
      <c r="C79" s="28"/>
      <c r="D79" s="30"/>
      <c r="E79" s="30" t="s">
        <v>259</v>
      </c>
      <c r="F79" s="94" t="s">
        <v>220</v>
      </c>
      <c r="G79" s="70">
        <v>2730200</v>
      </c>
      <c r="H79" s="90">
        <v>0.01</v>
      </c>
      <c r="I79" s="70">
        <v>2700000</v>
      </c>
      <c r="J79" s="90">
        <v>0.98893853930115005</v>
      </c>
      <c r="M79" s="81"/>
      <c r="N79" s="93"/>
    </row>
    <row r="80" spans="1:14" x14ac:dyDescent="0.2">
      <c r="A80" s="28"/>
      <c r="B80" s="28"/>
      <c r="C80" s="28"/>
      <c r="D80" s="30"/>
      <c r="E80" s="30" t="s">
        <v>260</v>
      </c>
      <c r="F80" s="94">
        <v>2021</v>
      </c>
      <c r="G80" s="70">
        <v>2700000</v>
      </c>
      <c r="H80" s="90">
        <v>0</v>
      </c>
      <c r="I80" s="70">
        <v>2700000</v>
      </c>
      <c r="J80" s="90">
        <v>1</v>
      </c>
      <c r="M80" s="81"/>
      <c r="N80" s="93"/>
    </row>
    <row r="81" spans="1:14" x14ac:dyDescent="0.2">
      <c r="A81" s="28"/>
      <c r="B81" s="28"/>
      <c r="C81" s="28"/>
      <c r="D81" s="30"/>
      <c r="E81" s="30" t="s">
        <v>261</v>
      </c>
      <c r="F81" s="94">
        <v>2021</v>
      </c>
      <c r="G81" s="70">
        <v>1750000</v>
      </c>
      <c r="H81" s="90">
        <v>0</v>
      </c>
      <c r="I81" s="70">
        <v>1750000</v>
      </c>
      <c r="J81" s="90">
        <v>1</v>
      </c>
      <c r="M81" s="81"/>
      <c r="N81" s="93"/>
    </row>
    <row r="82" spans="1:14" x14ac:dyDescent="0.2">
      <c r="A82" s="28"/>
      <c r="B82" s="28"/>
      <c r="C82" s="28"/>
      <c r="D82" s="30"/>
      <c r="E82" s="30" t="s">
        <v>262</v>
      </c>
      <c r="F82" s="94">
        <v>2021</v>
      </c>
      <c r="G82" s="70">
        <v>1500000</v>
      </c>
      <c r="H82" s="90">
        <v>0</v>
      </c>
      <c r="I82" s="70">
        <v>1500000</v>
      </c>
      <c r="J82" s="90">
        <v>1</v>
      </c>
      <c r="M82" s="81"/>
      <c r="N82" s="93"/>
    </row>
    <row r="83" spans="1:14" x14ac:dyDescent="0.2">
      <c r="A83" s="28"/>
      <c r="B83" s="28"/>
      <c r="C83" s="28"/>
      <c r="D83" s="30"/>
      <c r="E83" s="30" t="s">
        <v>263</v>
      </c>
      <c r="F83" s="94">
        <v>2021</v>
      </c>
      <c r="G83" s="70">
        <v>2000000</v>
      </c>
      <c r="H83" s="90">
        <v>0</v>
      </c>
      <c r="I83" s="70">
        <v>2000000</v>
      </c>
      <c r="J83" s="90">
        <v>1</v>
      </c>
      <c r="M83" s="81"/>
      <c r="N83" s="93"/>
    </row>
    <row r="84" spans="1:14" ht="25.5" x14ac:dyDescent="0.2">
      <c r="A84" s="28"/>
      <c r="B84" s="28"/>
      <c r="C84" s="28"/>
      <c r="D84" s="30"/>
      <c r="E84" s="30" t="s">
        <v>264</v>
      </c>
      <c r="F84" s="94">
        <v>2021</v>
      </c>
      <c r="G84" s="70">
        <v>2000000</v>
      </c>
      <c r="H84" s="90">
        <v>0</v>
      </c>
      <c r="I84" s="70">
        <v>2000000</v>
      </c>
      <c r="J84" s="90">
        <v>1</v>
      </c>
      <c r="M84" s="81"/>
      <c r="N84" s="93"/>
    </row>
    <row r="85" spans="1:14" ht="25.5" x14ac:dyDescent="0.2">
      <c r="A85" s="28"/>
      <c r="B85" s="28"/>
      <c r="C85" s="28"/>
      <c r="D85" s="30"/>
      <c r="E85" s="30" t="s">
        <v>265</v>
      </c>
      <c r="F85" s="94">
        <v>2021</v>
      </c>
      <c r="G85" s="70">
        <v>500000</v>
      </c>
      <c r="H85" s="90">
        <v>0</v>
      </c>
      <c r="I85" s="70">
        <v>500000</v>
      </c>
      <c r="J85" s="90">
        <v>1</v>
      </c>
      <c r="M85" s="81"/>
      <c r="N85" s="93"/>
    </row>
    <row r="86" spans="1:14" s="2" customFormat="1" ht="25.5" hidden="1" x14ac:dyDescent="0.2">
      <c r="A86" s="66" t="s">
        <v>70</v>
      </c>
      <c r="B86" s="66" t="s">
        <v>71</v>
      </c>
      <c r="C86" s="66"/>
      <c r="D86" s="73" t="s">
        <v>72</v>
      </c>
      <c r="E86" s="19"/>
      <c r="F86" s="94" t="s">
        <v>219</v>
      </c>
      <c r="G86" s="20">
        <v>280000</v>
      </c>
      <c r="H86" s="94" t="s">
        <v>219</v>
      </c>
      <c r="I86" s="20">
        <v>280000</v>
      </c>
      <c r="J86" s="94" t="s">
        <v>219</v>
      </c>
    </row>
    <row r="87" spans="1:14" ht="25.5" x14ac:dyDescent="0.2">
      <c r="A87" s="26" t="s">
        <v>100</v>
      </c>
      <c r="B87" s="26" t="s">
        <v>101</v>
      </c>
      <c r="C87" s="26" t="s">
        <v>2</v>
      </c>
      <c r="D87" s="34" t="s">
        <v>102</v>
      </c>
      <c r="E87" s="34"/>
      <c r="F87" s="94" t="s">
        <v>219</v>
      </c>
      <c r="G87" s="45">
        <v>130000</v>
      </c>
      <c r="H87" s="94" t="s">
        <v>219</v>
      </c>
      <c r="I87" s="45">
        <v>130000</v>
      </c>
      <c r="J87" s="94" t="s">
        <v>219</v>
      </c>
    </row>
    <row r="88" spans="1:14" ht="25.5" x14ac:dyDescent="0.2">
      <c r="A88" s="28"/>
      <c r="B88" s="28"/>
      <c r="C88" s="28"/>
      <c r="D88" s="30"/>
      <c r="E88" s="30" t="s">
        <v>103</v>
      </c>
      <c r="F88" s="94">
        <v>2021</v>
      </c>
      <c r="G88" s="39">
        <v>130000</v>
      </c>
      <c r="H88" s="90">
        <v>0</v>
      </c>
      <c r="I88" s="33">
        <v>130000</v>
      </c>
      <c r="J88" s="90">
        <v>1</v>
      </c>
    </row>
    <row r="89" spans="1:14" s="2" customFormat="1" ht="63.75" x14ac:dyDescent="0.2">
      <c r="A89" s="47" t="s">
        <v>96</v>
      </c>
      <c r="B89" s="47" t="s">
        <v>97</v>
      </c>
      <c r="C89" s="47" t="s">
        <v>2</v>
      </c>
      <c r="D89" s="48" t="s">
        <v>98</v>
      </c>
      <c r="E89" s="34"/>
      <c r="F89" s="94" t="s">
        <v>219</v>
      </c>
      <c r="G89" s="44">
        <v>150000</v>
      </c>
      <c r="H89" s="94" t="s">
        <v>219</v>
      </c>
      <c r="I89" s="45">
        <v>150000</v>
      </c>
      <c r="J89" s="94" t="s">
        <v>219</v>
      </c>
    </row>
    <row r="90" spans="1:14" ht="38.25" x14ac:dyDescent="0.2">
      <c r="A90" s="28"/>
      <c r="B90" s="28"/>
      <c r="C90" s="28"/>
      <c r="D90" s="30"/>
      <c r="E90" s="30" t="s">
        <v>99</v>
      </c>
      <c r="F90" s="107">
        <v>2021</v>
      </c>
      <c r="G90" s="39">
        <v>150000</v>
      </c>
      <c r="H90" s="90">
        <v>0</v>
      </c>
      <c r="I90" s="39">
        <v>150000</v>
      </c>
      <c r="J90" s="90">
        <v>1</v>
      </c>
    </row>
    <row r="91" spans="1:14" s="79" customFormat="1" ht="25.5" hidden="1" x14ac:dyDescent="0.2">
      <c r="A91" s="26" t="s">
        <v>192</v>
      </c>
      <c r="B91" s="26" t="s">
        <v>193</v>
      </c>
      <c r="C91" s="26" t="s">
        <v>2</v>
      </c>
      <c r="D91" s="34" t="s">
        <v>194</v>
      </c>
      <c r="E91" s="34"/>
      <c r="F91" s="94"/>
      <c r="G91" s="69">
        <v>0</v>
      </c>
      <c r="H91" s="94"/>
      <c r="I91" s="69">
        <v>0</v>
      </c>
      <c r="J91" s="94"/>
    </row>
    <row r="92" spans="1:14" hidden="1" x14ac:dyDescent="0.2">
      <c r="A92" s="28"/>
      <c r="B92" s="28"/>
      <c r="C92" s="28"/>
      <c r="D92" s="30"/>
      <c r="E92" s="30" t="s">
        <v>195</v>
      </c>
      <c r="F92" s="94"/>
      <c r="G92" s="74">
        <v>0</v>
      </c>
      <c r="H92" s="94"/>
      <c r="I92" s="74">
        <v>0</v>
      </c>
      <c r="J92" s="94"/>
    </row>
    <row r="93" spans="1:14" hidden="1" x14ac:dyDescent="0.2">
      <c r="A93" s="28"/>
      <c r="B93" s="28"/>
      <c r="C93" s="28"/>
      <c r="D93" s="30"/>
      <c r="E93" s="30" t="s">
        <v>198</v>
      </c>
      <c r="F93" s="94"/>
      <c r="G93" s="74">
        <v>0</v>
      </c>
      <c r="H93" s="94"/>
      <c r="I93" s="74">
        <v>0</v>
      </c>
      <c r="J93" s="94"/>
    </row>
    <row r="94" spans="1:14" ht="38.25" hidden="1" x14ac:dyDescent="0.2">
      <c r="A94" s="66" t="s">
        <v>205</v>
      </c>
      <c r="B94" s="66" t="s">
        <v>204</v>
      </c>
      <c r="C94" s="66"/>
      <c r="D94" s="73" t="s">
        <v>206</v>
      </c>
      <c r="E94" s="30"/>
      <c r="F94" s="94" t="s">
        <v>219</v>
      </c>
      <c r="G94" s="20">
        <v>1273000</v>
      </c>
      <c r="H94" s="94" t="s">
        <v>219</v>
      </c>
      <c r="I94" s="20">
        <v>623000</v>
      </c>
      <c r="J94" s="94" t="s">
        <v>219</v>
      </c>
    </row>
    <row r="95" spans="1:14" ht="25.5" hidden="1" x14ac:dyDescent="0.2">
      <c r="A95" s="66" t="s">
        <v>203</v>
      </c>
      <c r="B95" s="66" t="s">
        <v>202</v>
      </c>
      <c r="C95" s="66"/>
      <c r="D95" s="73" t="s">
        <v>201</v>
      </c>
      <c r="E95" s="30"/>
      <c r="F95" s="94" t="s">
        <v>219</v>
      </c>
      <c r="G95" s="20">
        <v>1273000</v>
      </c>
      <c r="H95" s="94" t="s">
        <v>219</v>
      </c>
      <c r="I95" s="20">
        <v>623000</v>
      </c>
      <c r="J95" s="94" t="s">
        <v>219</v>
      </c>
    </row>
    <row r="96" spans="1:14" ht="25.5" x14ac:dyDescent="0.2">
      <c r="A96" s="26" t="s">
        <v>199</v>
      </c>
      <c r="B96" s="26">
        <v>8330</v>
      </c>
      <c r="C96" s="26">
        <v>540</v>
      </c>
      <c r="D96" s="34" t="s">
        <v>200</v>
      </c>
      <c r="E96" s="30"/>
      <c r="F96" s="94" t="s">
        <v>219</v>
      </c>
      <c r="G96" s="45">
        <v>1273000</v>
      </c>
      <c r="H96" s="94" t="s">
        <v>219</v>
      </c>
      <c r="I96" s="45">
        <v>623000</v>
      </c>
      <c r="J96" s="94" t="s">
        <v>219</v>
      </c>
    </row>
    <row r="97" spans="1:10" ht="38.25" x14ac:dyDescent="0.2">
      <c r="A97" s="28"/>
      <c r="B97" s="28"/>
      <c r="C97" s="28"/>
      <c r="D97" s="30"/>
      <c r="E97" s="30" t="s">
        <v>266</v>
      </c>
      <c r="F97" s="94">
        <v>2021</v>
      </c>
      <c r="G97" s="74">
        <v>108000</v>
      </c>
      <c r="H97" s="90">
        <v>0</v>
      </c>
      <c r="I97" s="74">
        <v>108000</v>
      </c>
      <c r="J97" s="90">
        <v>1</v>
      </c>
    </row>
    <row r="98" spans="1:10" ht="38.25" x14ac:dyDescent="0.2">
      <c r="A98" s="28"/>
      <c r="B98" s="28"/>
      <c r="C98" s="28"/>
      <c r="D98" s="30"/>
      <c r="E98" s="30" t="s">
        <v>267</v>
      </c>
      <c r="F98" s="94">
        <v>2021</v>
      </c>
      <c r="G98" s="74">
        <v>50000</v>
      </c>
      <c r="H98" s="90">
        <v>0</v>
      </c>
      <c r="I98" s="74">
        <v>50000</v>
      </c>
      <c r="J98" s="90">
        <v>1</v>
      </c>
    </row>
    <row r="99" spans="1:10" x14ac:dyDescent="0.2">
      <c r="A99" s="28"/>
      <c r="B99" s="28"/>
      <c r="C99" s="28"/>
      <c r="D99" s="30"/>
      <c r="E99" s="30" t="s">
        <v>268</v>
      </c>
      <c r="F99" s="94" t="s">
        <v>220</v>
      </c>
      <c r="G99" s="74">
        <v>1115000</v>
      </c>
      <c r="H99" s="90">
        <v>0.57999999999999996</v>
      </c>
      <c r="I99" s="74">
        <v>465000</v>
      </c>
      <c r="J99" s="90">
        <v>1</v>
      </c>
    </row>
    <row r="100" spans="1:10" s="2" customFormat="1" ht="25.5" x14ac:dyDescent="0.2">
      <c r="A100" s="18" t="s">
        <v>73</v>
      </c>
      <c r="B100" s="18"/>
      <c r="C100" s="18"/>
      <c r="D100" s="19" t="s">
        <v>8</v>
      </c>
      <c r="E100" s="19"/>
      <c r="F100" s="94" t="s">
        <v>219</v>
      </c>
      <c r="G100" s="20">
        <v>100000</v>
      </c>
      <c r="H100" s="94" t="s">
        <v>219</v>
      </c>
      <c r="I100" s="20">
        <v>100000</v>
      </c>
      <c r="J100" s="94" t="s">
        <v>219</v>
      </c>
    </row>
    <row r="101" spans="1:10" s="8" customFormat="1" ht="25.5" x14ac:dyDescent="0.2">
      <c r="A101" s="18" t="s">
        <v>74</v>
      </c>
      <c r="B101" s="18"/>
      <c r="C101" s="18"/>
      <c r="D101" s="19" t="s">
        <v>8</v>
      </c>
      <c r="E101" s="23"/>
      <c r="F101" s="94" t="s">
        <v>219</v>
      </c>
      <c r="G101" s="20">
        <v>100000</v>
      </c>
      <c r="H101" s="94" t="s">
        <v>219</v>
      </c>
      <c r="I101" s="20">
        <v>100000</v>
      </c>
      <c r="J101" s="94" t="s">
        <v>219</v>
      </c>
    </row>
    <row r="102" spans="1:10" x14ac:dyDescent="0.2">
      <c r="A102" s="28"/>
      <c r="B102" s="28"/>
      <c r="C102" s="28"/>
      <c r="D102" s="30" t="s">
        <v>1</v>
      </c>
      <c r="E102" s="30"/>
      <c r="F102" s="94">
        <v>2021</v>
      </c>
      <c r="G102" s="39">
        <v>100000</v>
      </c>
      <c r="H102" s="90">
        <v>0</v>
      </c>
      <c r="I102" s="33">
        <v>100000</v>
      </c>
      <c r="J102" s="90">
        <v>1</v>
      </c>
    </row>
    <row r="103" spans="1:10" s="2" customFormat="1" x14ac:dyDescent="0.2">
      <c r="A103" s="18"/>
      <c r="B103" s="18"/>
      <c r="C103" s="18"/>
      <c r="D103" s="75" t="s">
        <v>12</v>
      </c>
      <c r="E103" s="19"/>
      <c r="F103" s="95"/>
      <c r="G103" s="20">
        <v>245731269</v>
      </c>
      <c r="H103" s="95"/>
      <c r="I103" s="20">
        <v>87636143</v>
      </c>
      <c r="J103" s="95"/>
    </row>
    <row r="104" spans="1:10" x14ac:dyDescent="0.2">
      <c r="G104" s="6"/>
      <c r="H104" s="88"/>
      <c r="I104" s="7"/>
    </row>
    <row r="105" spans="1:10" x14ac:dyDescent="0.2">
      <c r="G105" s="6"/>
      <c r="H105" s="88"/>
      <c r="I105" s="7"/>
    </row>
    <row r="106" spans="1:10" s="5" customFormat="1" x14ac:dyDescent="0.2">
      <c r="A106" s="9" t="s">
        <v>182</v>
      </c>
      <c r="B106" s="9"/>
      <c r="C106" s="9"/>
      <c r="D106" s="9"/>
      <c r="E106" s="10"/>
      <c r="F106" s="85"/>
      <c r="H106" s="87"/>
      <c r="J106" s="86"/>
    </row>
    <row r="107" spans="1:10" x14ac:dyDescent="0.2">
      <c r="G107" s="6"/>
      <c r="H107" s="88"/>
      <c r="I107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31496062992125984" top="0.74803149606299213" bottom="0.74803149606299213" header="0.31496062992125984" footer="0.31496062992125984"/>
  <pageSetup paperSize="9" scale="68" fitToHeight="1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25.01.1</vt:lpstr>
      <vt:lpstr>'2019'!Область_друку</vt:lpstr>
      <vt:lpstr>'25.01.1'!Область_друку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2021-02-24T11:32:19Z</cp:lastPrinted>
  <dcterms:created xsi:type="dcterms:W3CDTF">2010-12-23T13:06:58Z</dcterms:created>
  <dcterms:modified xsi:type="dcterms:W3CDTF">2021-02-26T07:14:01Z</dcterms:modified>
</cp:coreProperties>
</file>