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5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r:id="rId6"/>
    <sheet name="Нова класифікація" sheetId="43" r:id="rId7"/>
  </sheets>
  <definedNames>
    <definedName name="_xlnm.Print_Titles" localSheetId="5">'Бюджет 2021'!$10:$10</definedName>
    <definedName name="_xlnm.Print_Titles" localSheetId="6">'Нова класифікація'!$10:$10</definedName>
    <definedName name="_xlnm.Print_Area" localSheetId="6">'Нова класифікація'!$A$1:$P$145</definedName>
  </definedNames>
  <calcPr calcId="152511" refMode="R1C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<sst xmlns="http://schemas.openxmlformats.org/spreadsheetml/2006/main" count="1847" uniqueCount="388">
  <si>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</si>
  <si>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</si>
  <si>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</si>
  <si>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</si>
  <si>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</si>
  <si>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</si>
  <si>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</si>
  <si>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</si>
  <si>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</si>
  <si>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</si>
  <si>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</si>
  <si>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</si>
  <si>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</si>
  <si>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</si>
  <si>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</si>
  <si>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</si>
  <si>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</si>
  <si>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</si>
  <si>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</si>
  <si>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</si>
  <si>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</si>
  <si>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</si>
  <si>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</si>
  <si>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</si>
  <si>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</si>
  <si>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</si>
  <si>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</si>
  <si>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</si>
  <si>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</si>
  <si>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</si>
  <si>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</si>
  <si>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</si>
  <si>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</si>
  <si>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</si>
  <si>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</si>
  <si>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</si>
  <si>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</si>
  <si>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</si>
  <si>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</si>
  <si>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</si>
  <si>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</si>
  <si>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</si>
  <si>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</si>
  <si>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</si>
  <si>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</si>
  <si>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</si>
  <si>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</si>
  <si>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</si>
  <si>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</si>
  <si>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</si>
  <si>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</si>
  <si>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</si>
  <si>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</si>
  <si>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</si>
  <si>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</si>
  <si>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</si>
  <si>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</si>
  <si>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</si>
  <si>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</si>
  <si>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</si>
  <si>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</si>
  <si>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</si>
  <si>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</si>
  <si>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</si>
  <si>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</si>
  <si>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</si>
  <si>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</si>
  <si>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</si>
  <si>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</si>
  <si>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</si>
  <si>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</si>
  <si>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</si>
  <si>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</si>
  <si>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</si>
  <si>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</si>
  <si>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</si>
  <si>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</si>
  <si>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</si>
  <si>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</si>
  <si>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</si>
  <si>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</si>
  <si>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</si>
  <si>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</si>
  <si>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</si>
  <si>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</si>
  <si>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</si>
  <si>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</si>
  <si>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</si>
  <si>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</si>
  <si>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</si>
  <si>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</si>
  <si>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</si>
  <si>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</si>
  <si>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</si>
  <si>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</si>
  <si>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</si>
  <si>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</si>
  <si>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</si>
  <si>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</si>
  <si>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</si>
  <si>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</si>
  <si>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</si>
  <si>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</si>
  <si>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</si>
  <si>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</si>
  <si>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</si>
  <si>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</si>
  <si>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</si>
  <si>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</si>
  <si>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</si>
  <si>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</si>
  <si>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</si>
  <si>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</si>
  <si>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</si>
  <si>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</si>
  <si>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</si>
  <si>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</si>
  <si>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</si>
  <si>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</si>
  <si>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</si>
  <si>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</si>
  <si>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</si>
  <si>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</si>
  <si>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</si>
  <si>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</si>
  <si>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</si>
  <si>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</si>
  <si>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</si>
  <si>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</si>
  <si>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</si>
  <si>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</si>
  <si>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</si>
  <si>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</si>
  <si>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</si>
  <si>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</si>
  <si>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</si>
  <si>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</si>
  <si>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</si>
  <si>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</si>
  <si>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</si>
  <si>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</si>
  <si>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</si>
  <si>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</si>
  <si>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</si>
  <si>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</si>
  <si>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</si>
  <si>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</si>
  <si>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</si>
  <si>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</si>
  <si>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</si>
  <si>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</si>
  <si>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</si>
  <si>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</si>
  <si>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</si>
  <si>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</si>
  <si>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</si>
  <si>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</si>
  <si>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</si>
  <si>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</si>
  <si>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</si>
  <si>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</si>
  <si>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</si>
  <si>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</si>
  <si>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</si>
  <si>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</si>
  <si>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</si>
  <si>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</si>
  <si>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</si>
  <si>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</si>
  <si>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</si>
  <si>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</si>
  <si>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</si>
  <si>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</si>
  <si>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</si>
  <si>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</si>
  <si>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</si>
  <si>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</si>
  <si>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</si>
  <si>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</si>
  <si>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</si>
  <si>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</si>
  <si>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</si>
  <si>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</si>
  <si>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</si>
  <si>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</si>
  <si>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</si>
  <si>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</si>
  <si>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</si>
  <si>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</si>
  <si>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</si>
  <si>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</si>
  <si>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</si>
  <si>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</si>
  <si>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</si>
  <si>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</si>
  <si>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</si>
  <si>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</si>
  <si>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</si>
  <si>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</si>
  <si>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</si>
  <si>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</si>
  <si>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</si>
  <si>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</si>
  <si>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</si>
  <si>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</si>
  <si>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</si>
  <si>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</si>
  <si>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</si>
  <si>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</si>
  <si>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</si>
  <si>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</si>
  <si>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</si>
  <si>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</si>
  <si>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</si>
  <si>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</si>
  <si>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</si>
  <si>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</si>
  <si>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</si>
  <si>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</si>
  <si>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</si>
  <si>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</si>
  <si>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</si>
  <si>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</si>
  <si>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</si>
  <si>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</si>
  <si>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</si>
  <si>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</si>
  <si>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</si>
  <si>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</si>
  <si>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</si>
  <si>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</si>
  <si>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</si>
  <si>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</si>
  <si>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</si>
  <si>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</si>
  <si>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</si>
  <si>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</si>
  <si>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</si>
  <si>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</si>
  <si>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</si>
  <si>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</si>
  <si>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</si>
  <si>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</si>
  <si>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</si>
  <si>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</si>
  <si>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</si>
  <si>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</si>
  <si>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</si>
  <si>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</si>
  <si>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</si>
  <si>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</si>
  <si>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</si>
  <si>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</si>
  <si>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</si>
  <si>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</si>
  <si>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</si>
  <si>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</si>
  <si>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</si>
  <si>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</si>
  <si>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</si>
  <si>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</si>
  <si>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</si>
  <si>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</si>
  <si>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</si>
  <si>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</si>
  <si>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</si>
  <si>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</si>
  <si>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</si>
  <si>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</si>
  <si>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</si>
  <si>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</si>
  <si>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</si>
  <si>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</si>
  <si>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</si>
  <si>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</si>
  <si>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</si>
  <si>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</si>
  <si>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</si>
  <si>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</si>
  <si>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</si>
  <si>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</si>
  <si>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</si>
  <si>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</si>
  <si>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</si>
  <si>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</si>
  <si>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</si>
  <si>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</si>
  <si>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</si>
  <si>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</si>
  <si>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0611021</t>
  </si>
  <si>
    <t>0611031</t>
  </si>
  <si>
    <t>Надання загальної середньої освіти закладами загальної середньої освіти</t>
  </si>
  <si>
    <t>0611070</t>
  </si>
  <si>
    <t>0611152</t>
  </si>
  <si>
    <t>0611141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</si>
  <si>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</si>
  <si>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</si>
  <si>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</si>
  <si>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0611142</t>
  </si>
  <si>
    <t>Забезпечення діяльності інклюзивно-ресурсних центрів за рахунок коштів місцевого бюджету</t>
  </si>
  <si>
    <t>0611151</t>
  </si>
  <si>
    <t>Начальник фінансового управління                                                                                                                             Валентина РОМАНЧУК</t>
  </si>
  <si>
    <t xml:space="preserve">Утримання та забезпечення діяльності центрів соціальних служб </t>
  </si>
  <si>
    <t>Інша діяльність у сфері транспорту</t>
  </si>
  <si>
    <t>1011080</t>
  </si>
  <si>
    <t>Надання загальної середньої освіти за рахунок коштів місцевого бюджету</t>
  </si>
  <si>
    <t>0611030</t>
  </si>
  <si>
    <t>Надання загальної середньої освіти за рахунок освітньої субвенції</t>
  </si>
  <si>
    <t>0611140</t>
  </si>
  <si>
    <t>Інші програми , заклади та заходи в сфері освіти</t>
  </si>
  <si>
    <t>0611150</t>
  </si>
  <si>
    <t xml:space="preserve">Забезпечення діяльності інклюзивно-ресурсних центрів </t>
  </si>
  <si>
    <t>0813030</t>
  </si>
  <si>
    <t>Надання пільг з оплати послуг зв'язку, інших передбачених законодавством пільг окремим категоріям громадян та компенсація за пільговий проїзд окремих категорій громадян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</si>
  <si>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</si>
  <si>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реалізації окремих програм для осіб з інвалідністю</t>
  </si>
  <si>
    <t>Соціальний захист ветеранів війни та праці</t>
  </si>
  <si>
    <t>Інші заклади та заходи</t>
  </si>
  <si>
    <t>0813040</t>
  </si>
  <si>
    <t>1014080</t>
  </si>
  <si>
    <t>Інші заклади та заходи в галузі культури і мистецтва</t>
  </si>
  <si>
    <t>1115030</t>
  </si>
  <si>
    <t>Розвиток дитячо-юнацького та резервного спорту</t>
  </si>
  <si>
    <t>1115060</t>
  </si>
  <si>
    <t>Інші заходи з розвитку фізичної культури та спорту</t>
  </si>
  <si>
    <t>1216010</t>
  </si>
  <si>
    <t>Утримання та ефективна експлуатація об'єктів житлово-комунального господарства</t>
  </si>
  <si>
    <t>1216080</t>
  </si>
  <si>
    <t>Реалізація державних та місцевих житлових програм</t>
  </si>
  <si>
    <t>1217320</t>
  </si>
  <si>
    <t>Будівництво об'єктів соціально-культурного призначення</t>
  </si>
  <si>
    <t>Утримання та розвиток автомобільних доріг та дорожньої інфраструктури</t>
  </si>
  <si>
    <t>1217460</t>
  </si>
  <si>
    <t>Заклади і заходи з питань дітей та їх соціального захисту</t>
  </si>
  <si>
    <t>0213110</t>
  </si>
  <si>
    <t xml:space="preserve">0213120 </t>
  </si>
  <si>
    <t>Здійснення соціальної роботи з вразливими категоріями населення</t>
  </si>
  <si>
    <t>0214080</t>
  </si>
  <si>
    <t>Інша економічна діяльність</t>
  </si>
  <si>
    <t>0217690</t>
  </si>
  <si>
    <t>Первинна медична допомога населенню</t>
  </si>
  <si>
    <t>0712110</t>
  </si>
  <si>
    <t>Програми і централізовані заходи у галузі охорони здоров'я</t>
  </si>
  <si>
    <t>0712140</t>
  </si>
  <si>
    <t>Інші програми, заклади та заходи у сфері охорони здоров'я</t>
  </si>
  <si>
    <t>0712150</t>
  </si>
  <si>
    <t>0217320</t>
  </si>
  <si>
    <t>0217324</t>
  </si>
  <si>
    <t>0617320</t>
  </si>
  <si>
    <t>0717320</t>
  </si>
  <si>
    <t>1117320</t>
  </si>
  <si>
    <t>0200000</t>
  </si>
  <si>
    <t>0210000</t>
  </si>
  <si>
    <t>0218110</t>
  </si>
  <si>
    <t>0218130</t>
  </si>
  <si>
    <t>0600000</t>
  </si>
  <si>
    <t>0610000</t>
  </si>
  <si>
    <t>0611200</t>
  </si>
  <si>
    <t>0613140</t>
  </si>
  <si>
    <t>0700000</t>
  </si>
  <si>
    <t>0710000</t>
  </si>
  <si>
    <t>0710160</t>
  </si>
  <si>
    <t>0712010</t>
  </si>
  <si>
    <t>0712111</t>
  </si>
  <si>
    <t>0712142</t>
  </si>
  <si>
    <t>0712144</t>
  </si>
  <si>
    <t>0712152</t>
  </si>
  <si>
    <t>0717322</t>
  </si>
  <si>
    <t>0800000</t>
  </si>
  <si>
    <t>0810000</t>
  </si>
  <si>
    <t>0810160</t>
  </si>
  <si>
    <t>0810180</t>
  </si>
  <si>
    <t>0813031</t>
  </si>
  <si>
    <t>0813032</t>
  </si>
  <si>
    <t>0813033</t>
  </si>
  <si>
    <t>0813035</t>
  </si>
  <si>
    <t>0813050</t>
  </si>
  <si>
    <t>0813090</t>
  </si>
  <si>
    <t>0813100</t>
  </si>
  <si>
    <t>0813104</t>
  </si>
  <si>
    <t>0813105</t>
  </si>
  <si>
    <t>0813160</t>
  </si>
  <si>
    <t>0813170</t>
  </si>
  <si>
    <t>0813171</t>
  </si>
  <si>
    <t>0813180</t>
  </si>
  <si>
    <t>0813190</t>
  </si>
  <si>
    <t>0813192</t>
  </si>
  <si>
    <t>0813242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</si>
</sst>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6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Border="1" applyAlignment="1" applyProtection="1">
      <alignment horizontal="center" wrapText="1"/>
    </xf>
    <xf numFmtId="0" fontId="27" fillId="0" borderId="51" xfId="0" applyNumberFormat="1" applyFont="1" applyFill="1" applyBorder="1" applyAlignment="1">
      <alignment horizontal="left" vertical="top" wrapText="1"/>
    </xf>
    <xf numFmtId="167" fontId="27" fillId="0" borderId="5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19" fillId="0" borderId="17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/>
    </xf>
    <xf numFmtId="49" fontId="21" fillId="0" borderId="64" xfId="0" applyNumberFormat="1" applyFont="1" applyFill="1" applyBorder="1" applyAlignment="1">
      <alignment horizontal="center" vertical="center" wrapText="1"/>
    </xf>
    <xf numFmtId="0" fontId="21" fillId="0" borderId="65" xfId="0" applyNumberFormat="1" applyFont="1" applyFill="1" applyBorder="1" applyAlignment="1">
      <alignment horizontal="center" vertical="center"/>
    </xf>
    <xf numFmtId="0" fontId="21" fillId="0" borderId="65" xfId="0" applyNumberFormat="1" applyFont="1" applyFill="1" applyBorder="1" applyAlignment="1">
      <alignment horizontal="left" vertical="top" wrapText="1"/>
    </xf>
    <xf numFmtId="4" fontId="21" fillId="0" borderId="65" xfId="0" applyNumberFormat="1" applyFont="1" applyFill="1" applyBorder="1" applyAlignment="1">
      <alignment horizontal="right" vertical="center"/>
    </xf>
    <xf numFmtId="4" fontId="21" fillId="0" borderId="66" xfId="0" applyNumberFormat="1" applyFont="1" applyFill="1" applyBorder="1" applyAlignment="1">
      <alignment horizontal="right" vertical="center"/>
    </xf>
    <xf numFmtId="49" fontId="22" fillId="0" borderId="67" xfId="0" applyNumberFormat="1" applyFont="1" applyFill="1" applyBorder="1" applyAlignment="1">
      <alignment horizontal="center" vertical="center" wrapText="1"/>
    </xf>
    <xf numFmtId="0" fontId="22" fillId="0" borderId="51" xfId="0" applyNumberFormat="1" applyFont="1" applyFill="1" applyBorder="1" applyAlignment="1">
      <alignment horizontal="center" vertical="center"/>
    </xf>
    <xf numFmtId="0" fontId="22" fillId="0" borderId="51" xfId="0" applyNumberFormat="1" applyFont="1" applyFill="1" applyBorder="1" applyAlignment="1">
      <alignment horizontal="left" vertical="top" wrapText="1"/>
    </xf>
    <xf numFmtId="4" fontId="22" fillId="0" borderId="51" xfId="0" applyNumberFormat="1" applyFont="1" applyFill="1" applyBorder="1" applyAlignment="1">
      <alignment horizontal="right" vertical="center"/>
    </xf>
    <xf numFmtId="4" fontId="22" fillId="0" borderId="26" xfId="0" applyNumberFormat="1" applyFont="1" applyFill="1" applyBorder="1" applyAlignment="1">
      <alignment horizontal="right" vertical="center"/>
    </xf>
    <xf numFmtId="0" fontId="23" fillId="0" borderId="0" xfId="0" applyFont="1" applyFill="1"/>
    <xf numFmtId="49" fontId="19" fillId="0" borderId="67" xfId="0" applyNumberFormat="1" applyFont="1" applyFill="1" applyBorder="1" applyAlignment="1">
      <alignment horizontal="left" vertical="center" wrapText="1"/>
    </xf>
    <xf numFmtId="171" fontId="19" fillId="0" borderId="51" xfId="0" applyNumberFormat="1" applyFont="1" applyFill="1" applyBorder="1" applyAlignment="1">
      <alignment horizontal="center" vertical="center" wrapText="1"/>
    </xf>
    <xf numFmtId="4" fontId="19" fillId="0" borderId="26" xfId="0" applyNumberFormat="1" applyFont="1" applyFill="1" applyBorder="1" applyAlignment="1">
      <alignment horizontal="right" vertical="center"/>
    </xf>
    <xf numFmtId="49" fontId="27" fillId="0" borderId="67" xfId="0" applyNumberFormat="1" applyFont="1" applyFill="1" applyBorder="1" applyAlignment="1">
      <alignment horizontal="left" vertical="center" wrapText="1"/>
    </xf>
    <xf numFmtId="172" fontId="27" fillId="0" borderId="51" xfId="0" applyNumberFormat="1" applyFont="1" applyFill="1" applyBorder="1" applyAlignment="1">
      <alignment horizontal="center" vertical="center" wrapText="1"/>
    </xf>
    <xf numFmtId="168" fontId="27" fillId="0" borderId="51" xfId="0" applyNumberFormat="1" applyFont="1" applyFill="1" applyBorder="1" applyAlignment="1">
      <alignment horizontal="center" vertical="center" wrapText="1"/>
    </xf>
    <xf numFmtId="4" fontId="27" fillId="0" borderId="51" xfId="0" applyNumberFormat="1" applyFont="1" applyFill="1" applyBorder="1" applyAlignment="1">
      <alignment horizontal="right" vertical="center"/>
    </xf>
    <xf numFmtId="4" fontId="27" fillId="0" borderId="26" xfId="0" applyNumberFormat="1" applyFont="1" applyFill="1" applyBorder="1" applyAlignment="1">
      <alignment horizontal="right" vertical="center"/>
    </xf>
    <xf numFmtId="0" fontId="28" fillId="0" borderId="0" xfId="0" applyFont="1" applyFill="1"/>
    <xf numFmtId="172" fontId="19" fillId="0" borderId="51" xfId="0" applyNumberFormat="1" applyFont="1" applyFill="1" applyBorder="1" applyAlignment="1">
      <alignment horizontal="center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49" fontId="19" fillId="0" borderId="67" xfId="0" applyNumberFormat="1" applyFont="1" applyFill="1" applyBorder="1" applyAlignment="1">
      <alignment horizontal="center" vertical="center"/>
    </xf>
    <xf numFmtId="1" fontId="19" fillId="0" borderId="51" xfId="0" applyNumberFormat="1" applyFont="1" applyFill="1" applyBorder="1" applyAlignment="1">
      <alignment horizontal="center" vertical="center" wrapText="1"/>
    </xf>
    <xf numFmtId="49" fontId="27" fillId="0" borderId="67" xfId="0" applyNumberFormat="1" applyFont="1" applyFill="1" applyBorder="1" applyAlignment="1">
      <alignment horizontal="center" vertical="center"/>
    </xf>
    <xf numFmtId="1" fontId="27" fillId="0" borderId="51" xfId="0" applyNumberFormat="1" applyFont="1" applyFill="1" applyBorder="1" applyAlignment="1">
      <alignment horizontal="center" vertical="center" wrapText="1"/>
    </xf>
    <xf numFmtId="49" fontId="21" fillId="0" borderId="67" xfId="0" applyNumberFormat="1" applyFont="1" applyFill="1" applyBorder="1" applyAlignment="1">
      <alignment horizontal="center" vertical="center" wrapText="1"/>
    </xf>
    <xf numFmtId="0" fontId="21" fillId="0" borderId="51" xfId="0" applyNumberFormat="1" applyFont="1" applyFill="1" applyBorder="1" applyAlignment="1">
      <alignment horizontal="center" vertical="center"/>
    </xf>
    <xf numFmtId="0" fontId="21" fillId="0" borderId="51" xfId="0" applyNumberFormat="1" applyFont="1" applyFill="1" applyBorder="1" applyAlignment="1">
      <alignment horizontal="left" vertical="top" wrapText="1"/>
    </xf>
    <xf numFmtId="4" fontId="21" fillId="0" borderId="51" xfId="0" applyNumberFormat="1" applyFont="1" applyFill="1" applyBorder="1" applyAlignment="1">
      <alignment horizontal="right" vertical="center"/>
    </xf>
    <xf numFmtId="4" fontId="21" fillId="0" borderId="26" xfId="0" applyNumberFormat="1" applyFont="1" applyFill="1" applyBorder="1" applyAlignment="1">
      <alignment horizontal="right" vertical="center"/>
    </xf>
    <xf numFmtId="166" fontId="19" fillId="0" borderId="51" xfId="0" applyNumberFormat="1" applyFont="1" applyFill="1" applyBorder="1" applyAlignment="1">
      <alignment horizontal="center" vertical="center" wrapText="1"/>
    </xf>
    <xf numFmtId="4" fontId="29" fillId="0" borderId="51" xfId="0" applyNumberFormat="1" applyFont="1" applyFill="1" applyBorder="1" applyAlignment="1">
      <alignment horizontal="right" vertical="center"/>
    </xf>
    <xf numFmtId="49" fontId="19" fillId="0" borderId="67" xfId="0" applyNumberFormat="1" applyFont="1" applyFill="1" applyBorder="1" applyAlignment="1">
      <alignment horizontal="center" vertical="center" wrapText="1"/>
    </xf>
    <xf numFmtId="0" fontId="19" fillId="0" borderId="51" xfId="0" applyNumberFormat="1" applyFont="1" applyFill="1" applyBorder="1" applyAlignment="1">
      <alignment horizontal="center" vertical="center"/>
    </xf>
    <xf numFmtId="4" fontId="20" fillId="0" borderId="0" xfId="0" applyNumberFormat="1" applyFont="1" applyFill="1"/>
    <xf numFmtId="0" fontId="19" fillId="0" borderId="51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center" vertical="center" wrapText="1"/>
    </xf>
    <xf numFmtId="169" fontId="19" fillId="0" borderId="51" xfId="0" applyNumberFormat="1" applyFont="1" applyFill="1" applyBorder="1" applyAlignment="1">
      <alignment horizontal="center" vertical="center" wrapText="1"/>
    </xf>
    <xf numFmtId="0" fontId="19" fillId="0" borderId="51" xfId="0" applyNumberFormat="1" applyFont="1" applyFill="1" applyBorder="1" applyAlignment="1">
      <alignment horizontal="left" vertical="center" wrapText="1"/>
    </xf>
    <xf numFmtId="49" fontId="21" fillId="0" borderId="68" xfId="0" applyNumberFormat="1" applyFont="1" applyFill="1" applyBorder="1" applyAlignment="1">
      <alignment horizontal="center" vertical="center"/>
    </xf>
    <xf numFmtId="0" fontId="21" fillId="0" borderId="69" xfId="0" applyNumberFormat="1" applyFont="1" applyFill="1" applyBorder="1" applyAlignment="1">
      <alignment horizontal="center" vertical="center"/>
    </xf>
    <xf numFmtId="0" fontId="21" fillId="0" borderId="69" xfId="0" applyNumberFormat="1" applyFont="1" applyFill="1" applyBorder="1" applyAlignment="1">
      <alignment horizontal="right" vertical="center"/>
    </xf>
    <xf numFmtId="4" fontId="21" fillId="0" borderId="69" xfId="0" applyNumberFormat="1" applyFont="1" applyFill="1" applyBorder="1" applyAlignment="1">
      <alignment horizontal="right" vertical="center"/>
    </xf>
    <xf numFmtId="4" fontId="21" fillId="0" borderId="70" xfId="0" applyNumberFormat="1" applyFont="1" applyFill="1" applyBorder="1" applyAlignment="1">
      <alignment horizontal="right" vertical="center"/>
    </xf>
    <xf numFmtId="49" fontId="20" fillId="0" borderId="0" xfId="0" applyNumberFormat="1" applyFont="1" applyFill="1"/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5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14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16" t="s">
        <v>120</v>
      </c>
      <c r="P2" s="316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16" t="s">
        <v>123</v>
      </c>
      <c r="P3" s="316"/>
    </row>
    <row r="4" spans="1:16" s="55" customFormat="1" ht="15" x14ac:dyDescent="0.25">
      <c r="A4" s="317" t="s">
        <v>122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55" customFormat="1" ht="15" x14ac:dyDescent="0.25">
      <c r="A5" s="316" t="s">
        <v>121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s="1" customFormat="1" ht="13.5" thickBot="1" x14ac:dyDescent="0.25">
      <c r="P6" s="1" t="s">
        <v>1</v>
      </c>
    </row>
    <row r="7" spans="1:16" s="1" customFormat="1" x14ac:dyDescent="0.2">
      <c r="A7" s="326" t="s">
        <v>2</v>
      </c>
      <c r="B7" s="328" t="s">
        <v>3</v>
      </c>
      <c r="C7" s="328" t="s">
        <v>4</v>
      </c>
      <c r="D7" s="330" t="s">
        <v>5</v>
      </c>
      <c r="E7" s="332" t="s">
        <v>6</v>
      </c>
      <c r="F7" s="332"/>
      <c r="G7" s="332"/>
      <c r="H7" s="332"/>
      <c r="I7" s="332"/>
      <c r="J7" s="332" t="s">
        <v>7</v>
      </c>
      <c r="K7" s="332"/>
      <c r="L7" s="332"/>
      <c r="M7" s="332"/>
      <c r="N7" s="332"/>
      <c r="O7" s="332"/>
      <c r="P7" s="313" t="s">
        <v>8</v>
      </c>
    </row>
    <row r="8" spans="1:16" s="1" customFormat="1" x14ac:dyDescent="0.2">
      <c r="A8" s="327"/>
      <c r="B8" s="329"/>
      <c r="C8" s="329"/>
      <c r="D8" s="331"/>
      <c r="E8" s="319" t="s">
        <v>9</v>
      </c>
      <c r="F8" s="321" t="s">
        <v>10</v>
      </c>
      <c r="G8" s="323" t="s">
        <v>11</v>
      </c>
      <c r="H8" s="323"/>
      <c r="I8" s="324" t="s">
        <v>12</v>
      </c>
      <c r="J8" s="319" t="s">
        <v>9</v>
      </c>
      <c r="K8" s="321" t="s">
        <v>13</v>
      </c>
      <c r="L8" s="321" t="s">
        <v>10</v>
      </c>
      <c r="M8" s="323" t="s">
        <v>11</v>
      </c>
      <c r="N8" s="323"/>
      <c r="O8" s="321" t="s">
        <v>12</v>
      </c>
      <c r="P8" s="314"/>
    </row>
    <row r="9" spans="1:16" s="1" customFormat="1" ht="80.25" customHeight="1" thickBot="1" x14ac:dyDescent="0.25">
      <c r="A9" s="320"/>
      <c r="B9" s="322"/>
      <c r="C9" s="322"/>
      <c r="D9" s="325"/>
      <c r="E9" s="320"/>
      <c r="F9" s="322"/>
      <c r="G9" s="2" t="s">
        <v>14</v>
      </c>
      <c r="H9" s="2" t="s">
        <v>15</v>
      </c>
      <c r="I9" s="325"/>
      <c r="J9" s="320"/>
      <c r="K9" s="322"/>
      <c r="L9" s="322"/>
      <c r="M9" s="2" t="s">
        <v>14</v>
      </c>
      <c r="N9" s="2" t="s">
        <v>15</v>
      </c>
      <c r="O9" s="322"/>
      <c r="P9" s="315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33" t="s">
        <v>117</v>
      </c>
      <c r="C146" s="333"/>
      <c r="D146" s="333"/>
      <c r="E146" s="333"/>
      <c r="F146" s="333"/>
      <c r="G146" s="333"/>
      <c r="H146" s="333"/>
      <c r="J146" s="334" t="s">
        <v>118</v>
      </c>
      <c r="K146" s="334"/>
      <c r="L146" s="334"/>
      <c r="M146" s="334"/>
      <c r="N146" s="334"/>
      <c r="O146" s="334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16" t="s">
        <v>120</v>
      </c>
      <c r="P2" s="316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16" t="s">
        <v>125</v>
      </c>
      <c r="P3" s="316"/>
    </row>
    <row r="4" spans="1:17" s="55" customFormat="1" ht="15" x14ac:dyDescent="0.25">
      <c r="A4" s="317" t="s">
        <v>122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7" s="55" customFormat="1" ht="15" x14ac:dyDescent="0.25">
      <c r="A5" s="316" t="s">
        <v>121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7" s="1" customFormat="1" ht="13.5" thickBot="1" x14ac:dyDescent="0.25">
      <c r="P6" s="1" t="s">
        <v>1</v>
      </c>
    </row>
    <row r="7" spans="1:17" s="1" customFormat="1" x14ac:dyDescent="0.2">
      <c r="A7" s="326" t="s">
        <v>2</v>
      </c>
      <c r="B7" s="328" t="s">
        <v>3</v>
      </c>
      <c r="C7" s="328" t="s">
        <v>4</v>
      </c>
      <c r="D7" s="330" t="s">
        <v>5</v>
      </c>
      <c r="E7" s="332" t="s">
        <v>6</v>
      </c>
      <c r="F7" s="332"/>
      <c r="G7" s="332"/>
      <c r="H7" s="332"/>
      <c r="I7" s="332"/>
      <c r="J7" s="332" t="s">
        <v>7</v>
      </c>
      <c r="K7" s="332"/>
      <c r="L7" s="332"/>
      <c r="M7" s="332"/>
      <c r="N7" s="332"/>
      <c r="O7" s="332"/>
      <c r="P7" s="313" t="s">
        <v>8</v>
      </c>
    </row>
    <row r="8" spans="1:17" s="1" customFormat="1" x14ac:dyDescent="0.2">
      <c r="A8" s="327"/>
      <c r="B8" s="329"/>
      <c r="C8" s="329"/>
      <c r="D8" s="331"/>
      <c r="E8" s="319" t="s">
        <v>9</v>
      </c>
      <c r="F8" s="321" t="s">
        <v>10</v>
      </c>
      <c r="G8" s="323" t="s">
        <v>11</v>
      </c>
      <c r="H8" s="323"/>
      <c r="I8" s="324" t="s">
        <v>12</v>
      </c>
      <c r="J8" s="319" t="s">
        <v>9</v>
      </c>
      <c r="K8" s="321" t="s">
        <v>13</v>
      </c>
      <c r="L8" s="321" t="s">
        <v>10</v>
      </c>
      <c r="M8" s="323" t="s">
        <v>11</v>
      </c>
      <c r="N8" s="323"/>
      <c r="O8" s="321" t="s">
        <v>12</v>
      </c>
      <c r="P8" s="314"/>
    </row>
    <row r="9" spans="1:17" s="1" customFormat="1" ht="80.25" customHeight="1" thickBot="1" x14ac:dyDescent="0.25">
      <c r="A9" s="320"/>
      <c r="B9" s="322"/>
      <c r="C9" s="322"/>
      <c r="D9" s="325"/>
      <c r="E9" s="320"/>
      <c r="F9" s="322"/>
      <c r="G9" s="2" t="s">
        <v>14</v>
      </c>
      <c r="H9" s="2" t="s">
        <v>15</v>
      </c>
      <c r="I9" s="325"/>
      <c r="J9" s="320"/>
      <c r="K9" s="322"/>
      <c r="L9" s="322"/>
      <c r="M9" s="2" t="s">
        <v>14</v>
      </c>
      <c r="N9" s="2" t="s">
        <v>15</v>
      </c>
      <c r="O9" s="322"/>
      <c r="P9" s="315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33" t="s">
        <v>117</v>
      </c>
      <c r="C146" s="333"/>
      <c r="D146" s="333"/>
      <c r="E146" s="333"/>
      <c r="F146" s="333"/>
      <c r="G146" s="333"/>
      <c r="H146" s="333"/>
      <c r="J146" s="334" t="s">
        <v>118</v>
      </c>
      <c r="K146" s="334"/>
      <c r="L146" s="334"/>
      <c r="M146" s="334"/>
      <c r="N146" s="334"/>
      <c r="O146" s="334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6" t="s">
        <v>120</v>
      </c>
      <c r="P2" s="31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6" t="s">
        <v>232</v>
      </c>
      <c r="P3" s="316"/>
    </row>
    <row r="4" spans="1:17" s="55" customFormat="1" ht="15" x14ac:dyDescent="0.25">
      <c r="A4" s="317" t="s">
        <v>122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7" s="55" customFormat="1" ht="15" x14ac:dyDescent="0.25">
      <c r="A5" s="316" t="s">
        <v>121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7" t="s">
        <v>2</v>
      </c>
      <c r="B7" s="349" t="s">
        <v>3</v>
      </c>
      <c r="C7" s="349" t="s">
        <v>4</v>
      </c>
      <c r="D7" s="352" t="s">
        <v>5</v>
      </c>
      <c r="E7" s="355" t="s">
        <v>6</v>
      </c>
      <c r="F7" s="355"/>
      <c r="G7" s="355"/>
      <c r="H7" s="355"/>
      <c r="I7" s="355"/>
      <c r="J7" s="355" t="s">
        <v>7</v>
      </c>
      <c r="K7" s="355"/>
      <c r="L7" s="355"/>
      <c r="M7" s="355"/>
      <c r="N7" s="355"/>
      <c r="O7" s="355"/>
      <c r="P7" s="337" t="s">
        <v>8</v>
      </c>
    </row>
    <row r="8" spans="1:17" s="65" customFormat="1" x14ac:dyDescent="0.2">
      <c r="A8" s="348"/>
      <c r="B8" s="350"/>
      <c r="C8" s="350"/>
      <c r="D8" s="353"/>
      <c r="E8" s="340" t="s">
        <v>9</v>
      </c>
      <c r="F8" s="342" t="s">
        <v>10</v>
      </c>
      <c r="G8" s="344" t="s">
        <v>11</v>
      </c>
      <c r="H8" s="344"/>
      <c r="I8" s="345" t="s">
        <v>12</v>
      </c>
      <c r="J8" s="340" t="s">
        <v>9</v>
      </c>
      <c r="K8" s="342" t="s">
        <v>13</v>
      </c>
      <c r="L8" s="342" t="s">
        <v>10</v>
      </c>
      <c r="M8" s="344" t="s">
        <v>11</v>
      </c>
      <c r="N8" s="344"/>
      <c r="O8" s="342" t="s">
        <v>12</v>
      </c>
      <c r="P8" s="338"/>
    </row>
    <row r="9" spans="1:17" s="65" customFormat="1" ht="39" thickBot="1" x14ac:dyDescent="0.25">
      <c r="A9" s="341"/>
      <c r="B9" s="351"/>
      <c r="C9" s="351"/>
      <c r="D9" s="354"/>
      <c r="E9" s="341"/>
      <c r="F9" s="343"/>
      <c r="G9" s="66" t="s">
        <v>14</v>
      </c>
      <c r="H9" s="66" t="s">
        <v>15</v>
      </c>
      <c r="I9" s="346"/>
      <c r="J9" s="341"/>
      <c r="K9" s="343"/>
      <c r="L9" s="343"/>
      <c r="M9" s="66" t="s">
        <v>14</v>
      </c>
      <c r="N9" s="66" t="s">
        <v>15</v>
      </c>
      <c r="O9" s="343"/>
      <c r="P9" s="33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38.25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35" t="s">
        <v>117</v>
      </c>
      <c r="C171" s="335"/>
      <c r="D171" s="335"/>
      <c r="E171" s="335"/>
      <c r="F171" s="335"/>
      <c r="G171" s="335"/>
      <c r="H171" s="335"/>
      <c r="J171" s="336" t="s">
        <v>118</v>
      </c>
      <c r="K171" s="336"/>
      <c r="L171" s="336"/>
      <c r="M171" s="336"/>
      <c r="N171" s="336"/>
      <c r="O171" s="336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6" t="s">
        <v>120</v>
      </c>
      <c r="P2" s="31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6" t="s">
        <v>231</v>
      </c>
      <c r="P3" s="316"/>
    </row>
    <row r="4" spans="1:17" s="55" customFormat="1" ht="15" x14ac:dyDescent="0.25">
      <c r="A4" s="317" t="s">
        <v>122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7" s="55" customFormat="1" ht="15" x14ac:dyDescent="0.25">
      <c r="A5" s="316" t="s">
        <v>121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7" t="s">
        <v>2</v>
      </c>
      <c r="B7" s="349" t="s">
        <v>3</v>
      </c>
      <c r="C7" s="349" t="s">
        <v>4</v>
      </c>
      <c r="D7" s="352" t="s">
        <v>5</v>
      </c>
      <c r="E7" s="355" t="s">
        <v>6</v>
      </c>
      <c r="F7" s="355"/>
      <c r="G7" s="355"/>
      <c r="H7" s="355"/>
      <c r="I7" s="355"/>
      <c r="J7" s="355" t="s">
        <v>7</v>
      </c>
      <c r="K7" s="355"/>
      <c r="L7" s="355"/>
      <c r="M7" s="355"/>
      <c r="N7" s="355"/>
      <c r="O7" s="355"/>
      <c r="P7" s="337" t="s">
        <v>8</v>
      </c>
    </row>
    <row r="8" spans="1:17" s="65" customFormat="1" x14ac:dyDescent="0.2">
      <c r="A8" s="348"/>
      <c r="B8" s="350"/>
      <c r="C8" s="350"/>
      <c r="D8" s="353"/>
      <c r="E8" s="340" t="s">
        <v>9</v>
      </c>
      <c r="F8" s="342" t="s">
        <v>10</v>
      </c>
      <c r="G8" s="344" t="s">
        <v>11</v>
      </c>
      <c r="H8" s="344"/>
      <c r="I8" s="345" t="s">
        <v>12</v>
      </c>
      <c r="J8" s="340" t="s">
        <v>9</v>
      </c>
      <c r="K8" s="342" t="s">
        <v>13</v>
      </c>
      <c r="L8" s="342" t="s">
        <v>10</v>
      </c>
      <c r="M8" s="344" t="s">
        <v>11</v>
      </c>
      <c r="N8" s="344"/>
      <c r="O8" s="342" t="s">
        <v>12</v>
      </c>
      <c r="P8" s="338"/>
    </row>
    <row r="9" spans="1:17" s="65" customFormat="1" ht="39" thickBot="1" x14ac:dyDescent="0.25">
      <c r="A9" s="341"/>
      <c r="B9" s="351"/>
      <c r="C9" s="351"/>
      <c r="D9" s="354"/>
      <c r="E9" s="341"/>
      <c r="F9" s="343"/>
      <c r="G9" s="66" t="s">
        <v>14</v>
      </c>
      <c r="H9" s="66" t="s">
        <v>15</v>
      </c>
      <c r="I9" s="346"/>
      <c r="J9" s="341"/>
      <c r="K9" s="343"/>
      <c r="L9" s="343"/>
      <c r="M9" s="66" t="s">
        <v>14</v>
      </c>
      <c r="N9" s="66" t="s">
        <v>15</v>
      </c>
      <c r="O9" s="343"/>
      <c r="P9" s="33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35" t="s">
        <v>117</v>
      </c>
      <c r="C175" s="335"/>
      <c r="D175" s="335"/>
      <c r="E175" s="335"/>
      <c r="F175" s="335"/>
      <c r="G175" s="335"/>
      <c r="H175" s="335"/>
      <c r="J175" s="336" t="s">
        <v>118</v>
      </c>
      <c r="K175" s="336"/>
      <c r="L175" s="336"/>
      <c r="M175" s="336"/>
      <c r="N175" s="336"/>
      <c r="O175" s="336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6" t="s">
        <v>120</v>
      </c>
      <c r="P2" s="31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6" t="s">
        <v>240</v>
      </c>
      <c r="P3" s="316"/>
    </row>
    <row r="4" spans="1:17" s="55" customFormat="1" ht="15" x14ac:dyDescent="0.25">
      <c r="A4" s="317" t="s">
        <v>122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7" s="55" customFormat="1" ht="15" x14ac:dyDescent="0.25">
      <c r="A5" s="316" t="s">
        <v>121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7" t="s">
        <v>2</v>
      </c>
      <c r="B7" s="349" t="s">
        <v>3</v>
      </c>
      <c r="C7" s="349" t="s">
        <v>4</v>
      </c>
      <c r="D7" s="352" t="s">
        <v>5</v>
      </c>
      <c r="E7" s="355" t="s">
        <v>6</v>
      </c>
      <c r="F7" s="355"/>
      <c r="G7" s="355"/>
      <c r="H7" s="355"/>
      <c r="I7" s="355"/>
      <c r="J7" s="355" t="s">
        <v>7</v>
      </c>
      <c r="K7" s="355"/>
      <c r="L7" s="355"/>
      <c r="M7" s="355"/>
      <c r="N7" s="355"/>
      <c r="O7" s="355"/>
      <c r="P7" s="337" t="s">
        <v>8</v>
      </c>
    </row>
    <row r="8" spans="1:17" s="65" customFormat="1" x14ac:dyDescent="0.2">
      <c r="A8" s="348"/>
      <c r="B8" s="350"/>
      <c r="C8" s="350"/>
      <c r="D8" s="353"/>
      <c r="E8" s="340" t="s">
        <v>9</v>
      </c>
      <c r="F8" s="342" t="s">
        <v>10</v>
      </c>
      <c r="G8" s="344" t="s">
        <v>11</v>
      </c>
      <c r="H8" s="344"/>
      <c r="I8" s="345" t="s">
        <v>12</v>
      </c>
      <c r="J8" s="340" t="s">
        <v>9</v>
      </c>
      <c r="K8" s="342" t="s">
        <v>13</v>
      </c>
      <c r="L8" s="342" t="s">
        <v>10</v>
      </c>
      <c r="M8" s="344" t="s">
        <v>11</v>
      </c>
      <c r="N8" s="344"/>
      <c r="O8" s="342" t="s">
        <v>12</v>
      </c>
      <c r="P8" s="338"/>
    </row>
    <row r="9" spans="1:17" s="65" customFormat="1" ht="39" thickBot="1" x14ac:dyDescent="0.25">
      <c r="A9" s="341"/>
      <c r="B9" s="351"/>
      <c r="C9" s="351"/>
      <c r="D9" s="354"/>
      <c r="E9" s="341"/>
      <c r="F9" s="343"/>
      <c r="G9" s="66" t="s">
        <v>14</v>
      </c>
      <c r="H9" s="66" t="s">
        <v>15</v>
      </c>
      <c r="I9" s="346"/>
      <c r="J9" s="341"/>
      <c r="K9" s="343"/>
      <c r="L9" s="343"/>
      <c r="M9" s="66" t="s">
        <v>14</v>
      </c>
      <c r="N9" s="66" t="s">
        <v>15</v>
      </c>
      <c r="O9" s="343"/>
      <c r="P9" s="33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35" t="s">
        <v>117</v>
      </c>
      <c r="C175" s="335"/>
      <c r="D175" s="335"/>
      <c r="E175" s="335"/>
      <c r="F175" s="335"/>
      <c r="G175" s="335"/>
      <c r="H175" s="335"/>
      <c r="J175" s="336" t="s">
        <v>118</v>
      </c>
      <c r="K175" s="336"/>
      <c r="L175" s="336"/>
      <c r="M175" s="336"/>
      <c r="N175" s="336"/>
      <c r="O175" s="336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5" t="s">
        <v>120</v>
      </c>
      <c r="P2" s="375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6" t="s">
        <v>284</v>
      </c>
      <c r="O3" s="376"/>
      <c r="P3" s="376"/>
    </row>
    <row r="4" spans="1:16" s="201" customFormat="1" x14ac:dyDescent="0.2">
      <c r="A4" s="376" t="s">
        <v>283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</row>
    <row r="5" spans="1:16" s="201" customFormat="1" x14ac:dyDescent="0.2">
      <c r="A5" s="203"/>
      <c r="B5" s="204"/>
      <c r="C5" s="204"/>
      <c r="D5" s="204"/>
      <c r="E5" s="204"/>
      <c r="F5" s="204"/>
      <c r="G5" s="377">
        <v>3559000000</v>
      </c>
      <c r="H5" s="377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74" t="s">
        <v>244</v>
      </c>
      <c r="H6" s="374"/>
      <c r="P6" s="206" t="s">
        <v>1</v>
      </c>
    </row>
    <row r="7" spans="1:16" x14ac:dyDescent="0.2">
      <c r="A7" s="367" t="s">
        <v>2</v>
      </c>
      <c r="B7" s="370" t="s">
        <v>3</v>
      </c>
      <c r="C7" s="370" t="s">
        <v>4</v>
      </c>
      <c r="D7" s="372" t="s">
        <v>247</v>
      </c>
      <c r="E7" s="366" t="s">
        <v>6</v>
      </c>
      <c r="F7" s="366"/>
      <c r="G7" s="366"/>
      <c r="H7" s="366"/>
      <c r="I7" s="366"/>
      <c r="J7" s="366" t="s">
        <v>7</v>
      </c>
      <c r="K7" s="366"/>
      <c r="L7" s="366"/>
      <c r="M7" s="366"/>
      <c r="N7" s="366"/>
      <c r="O7" s="366"/>
      <c r="P7" s="356" t="s">
        <v>8</v>
      </c>
    </row>
    <row r="8" spans="1:16" x14ac:dyDescent="0.2">
      <c r="A8" s="368"/>
      <c r="B8" s="371"/>
      <c r="C8" s="371"/>
      <c r="D8" s="373"/>
      <c r="E8" s="359" t="s">
        <v>9</v>
      </c>
      <c r="F8" s="361" t="s">
        <v>10</v>
      </c>
      <c r="G8" s="363" t="s">
        <v>11</v>
      </c>
      <c r="H8" s="363"/>
      <c r="I8" s="364" t="s">
        <v>12</v>
      </c>
      <c r="J8" s="359" t="s">
        <v>9</v>
      </c>
      <c r="K8" s="361" t="s">
        <v>13</v>
      </c>
      <c r="L8" s="361" t="s">
        <v>10</v>
      </c>
      <c r="M8" s="363" t="s">
        <v>11</v>
      </c>
      <c r="N8" s="363"/>
      <c r="O8" s="361" t="s">
        <v>12</v>
      </c>
      <c r="P8" s="357"/>
    </row>
    <row r="9" spans="1:16" ht="39" thickBot="1" x14ac:dyDescent="0.25">
      <c r="A9" s="369"/>
      <c r="B9" s="362"/>
      <c r="C9" s="362"/>
      <c r="D9" s="365"/>
      <c r="E9" s="360"/>
      <c r="F9" s="362"/>
      <c r="G9" s="196" t="s">
        <v>14</v>
      </c>
      <c r="H9" s="196" t="s">
        <v>15</v>
      </c>
      <c r="I9" s="365"/>
      <c r="J9" s="360"/>
      <c r="K9" s="362"/>
      <c r="L9" s="362"/>
      <c r="M9" s="196" t="s">
        <v>14</v>
      </c>
      <c r="N9" s="196" t="s">
        <v>15</v>
      </c>
      <c r="O9" s="362"/>
      <c r="P9" s="358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25.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51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76.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76.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4"/>
  <sheetViews>
    <sheetView tabSelected="1" topLeftCell="A131" workbookViewId="0">
      <selection activeCell="I109" sqref="I109"/>
    </sheetView>
  </sheetViews>
  <sheetFormatPr defaultRowHeight="12.75" x14ac:dyDescent="0.2"/>
  <cols>
    <col min="1" max="1" width="9.42578125" style="312" bestFit="1" customWidth="1"/>
    <col min="2" max="3" width="9.42578125" style="263" bestFit="1" customWidth="1"/>
    <col min="4" max="4" width="26.28515625" style="263" customWidth="1"/>
    <col min="5" max="7" width="15" style="263" bestFit="1" customWidth="1"/>
    <col min="8" max="8" width="13.85546875" style="263" bestFit="1" customWidth="1"/>
    <col min="9" max="9" width="10" style="263" customWidth="1"/>
    <col min="10" max="10" width="13.85546875" style="263" bestFit="1" customWidth="1"/>
    <col min="11" max="11" width="16.5703125" style="263" bestFit="1" customWidth="1"/>
    <col min="12" max="12" width="14.140625" style="263" bestFit="1" customWidth="1"/>
    <col min="13" max="13" width="12.5703125" style="263" bestFit="1" customWidth="1"/>
    <col min="14" max="14" width="11" style="263" bestFit="1" customWidth="1"/>
    <col min="15" max="15" width="13.85546875" style="263" bestFit="1" customWidth="1"/>
    <col min="16" max="16" width="15" style="263" bestFit="1" customWidth="1"/>
    <col min="17" max="18" width="9.140625" style="263"/>
    <col min="19" max="19" width="11.7109375" style="263" bestFit="1" customWidth="1"/>
    <col min="20" max="16384" width="9.140625" style="263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5" t="s">
        <v>120</v>
      </c>
      <c r="P2" s="375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6" t="s">
        <v>284</v>
      </c>
      <c r="O3" s="376"/>
      <c r="P3" s="376"/>
    </row>
    <row r="4" spans="1:16" s="201" customFormat="1" x14ac:dyDescent="0.2">
      <c r="A4" s="376" t="s">
        <v>283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</row>
    <row r="5" spans="1:16" s="201" customFormat="1" x14ac:dyDescent="0.2">
      <c r="A5" s="203"/>
      <c r="B5" s="260"/>
      <c r="C5" s="260"/>
      <c r="D5" s="260"/>
      <c r="E5" s="260"/>
      <c r="F5" s="260"/>
      <c r="G5" s="377">
        <v>3559000000</v>
      </c>
      <c r="H5" s="377"/>
      <c r="I5" s="260"/>
      <c r="J5" s="260"/>
      <c r="K5" s="260"/>
      <c r="L5" s="260"/>
      <c r="M5" s="260"/>
      <c r="N5" s="260"/>
      <c r="O5" s="260"/>
      <c r="P5" s="260"/>
    </row>
    <row r="6" spans="1:16" s="206" customFormat="1" ht="13.5" thickBot="1" x14ac:dyDescent="0.25">
      <c r="A6" s="205"/>
      <c r="G6" s="374" t="s">
        <v>244</v>
      </c>
      <c r="H6" s="374"/>
      <c r="P6" s="206" t="s">
        <v>1</v>
      </c>
    </row>
    <row r="7" spans="1:16" x14ac:dyDescent="0.2">
      <c r="A7" s="389" t="s">
        <v>2</v>
      </c>
      <c r="B7" s="392" t="s">
        <v>3</v>
      </c>
      <c r="C7" s="392" t="s">
        <v>4</v>
      </c>
      <c r="D7" s="394" t="s">
        <v>247</v>
      </c>
      <c r="E7" s="380" t="s">
        <v>6</v>
      </c>
      <c r="F7" s="380"/>
      <c r="G7" s="380"/>
      <c r="H7" s="380"/>
      <c r="I7" s="380"/>
      <c r="J7" s="380" t="s">
        <v>7</v>
      </c>
      <c r="K7" s="380"/>
      <c r="L7" s="380"/>
      <c r="M7" s="380"/>
      <c r="N7" s="380"/>
      <c r="O7" s="380"/>
      <c r="P7" s="381" t="s">
        <v>8</v>
      </c>
    </row>
    <row r="8" spans="1:16" x14ac:dyDescent="0.2">
      <c r="A8" s="390"/>
      <c r="B8" s="393"/>
      <c r="C8" s="393"/>
      <c r="D8" s="395"/>
      <c r="E8" s="384" t="s">
        <v>9</v>
      </c>
      <c r="F8" s="378" t="s">
        <v>10</v>
      </c>
      <c r="G8" s="386" t="s">
        <v>11</v>
      </c>
      <c r="H8" s="386"/>
      <c r="I8" s="387" t="s">
        <v>12</v>
      </c>
      <c r="J8" s="384" t="s">
        <v>9</v>
      </c>
      <c r="K8" s="378" t="s">
        <v>13</v>
      </c>
      <c r="L8" s="378" t="s">
        <v>10</v>
      </c>
      <c r="M8" s="386" t="s">
        <v>11</v>
      </c>
      <c r="N8" s="386"/>
      <c r="O8" s="378" t="s">
        <v>12</v>
      </c>
      <c r="P8" s="382"/>
    </row>
    <row r="9" spans="1:16" ht="39" thickBot="1" x14ac:dyDescent="0.25">
      <c r="A9" s="391"/>
      <c r="B9" s="379"/>
      <c r="C9" s="379"/>
      <c r="D9" s="388"/>
      <c r="E9" s="385"/>
      <c r="F9" s="379"/>
      <c r="G9" s="264" t="s">
        <v>14</v>
      </c>
      <c r="H9" s="264" t="s">
        <v>15</v>
      </c>
      <c r="I9" s="388"/>
      <c r="J9" s="385"/>
      <c r="K9" s="379"/>
      <c r="L9" s="379"/>
      <c r="M9" s="264" t="s">
        <v>14</v>
      </c>
      <c r="N9" s="264" t="s">
        <v>15</v>
      </c>
      <c r="O9" s="379"/>
      <c r="P9" s="383"/>
    </row>
    <row r="10" spans="1:16" ht="13.5" thickBot="1" x14ac:dyDescent="0.25">
      <c r="A10" s="265">
        <v>1</v>
      </c>
      <c r="B10" s="266">
        <v>2</v>
      </c>
      <c r="C10" s="266">
        <v>3</v>
      </c>
      <c r="D10" s="266">
        <v>4</v>
      </c>
      <c r="E10" s="266">
        <v>5</v>
      </c>
      <c r="F10" s="266">
        <v>6</v>
      </c>
      <c r="G10" s="266">
        <v>7</v>
      </c>
      <c r="H10" s="266">
        <v>8</v>
      </c>
      <c r="I10" s="266">
        <v>9</v>
      </c>
      <c r="J10" s="266">
        <v>10</v>
      </c>
      <c r="K10" s="266">
        <v>11</v>
      </c>
      <c r="L10" s="266">
        <v>12</v>
      </c>
      <c r="M10" s="266">
        <v>13</v>
      </c>
      <c r="N10" s="266">
        <v>14</v>
      </c>
      <c r="O10" s="266">
        <v>15</v>
      </c>
      <c r="P10" s="266">
        <v>16</v>
      </c>
    </row>
    <row r="11" spans="1:16" ht="25.5" x14ac:dyDescent="0.2">
      <c r="A11" s="267" t="s">
        <v>351</v>
      </c>
      <c r="B11" s="268"/>
      <c r="C11" s="268"/>
      <c r="D11" s="269" t="s">
        <v>16</v>
      </c>
      <c r="E11" s="270">
        <v>43225059</v>
      </c>
      <c r="F11" s="270">
        <v>43225059</v>
      </c>
      <c r="G11" s="270">
        <v>28658838</v>
      </c>
      <c r="H11" s="270">
        <v>1079307</v>
      </c>
      <c r="I11" s="270">
        <v>0</v>
      </c>
      <c r="J11" s="270">
        <v>2390000</v>
      </c>
      <c r="K11" s="270">
        <v>2352600</v>
      </c>
      <c r="L11" s="270">
        <v>37400</v>
      </c>
      <c r="M11" s="270">
        <v>0</v>
      </c>
      <c r="N11" s="270">
        <v>0</v>
      </c>
      <c r="O11" s="270">
        <v>2352600</v>
      </c>
      <c r="P11" s="271">
        <v>45615059</v>
      </c>
    </row>
    <row r="12" spans="1:16" s="277" customFormat="1" ht="25.5" x14ac:dyDescent="0.2">
      <c r="A12" s="272" t="s">
        <v>352</v>
      </c>
      <c r="B12" s="273"/>
      <c r="C12" s="273"/>
      <c r="D12" s="274" t="s">
        <v>16</v>
      </c>
      <c r="E12" s="275">
        <v>43225059</v>
      </c>
      <c r="F12" s="275">
        <v>43225059</v>
      </c>
      <c r="G12" s="275">
        <v>28658838</v>
      </c>
      <c r="H12" s="275">
        <v>1079307</v>
      </c>
      <c r="I12" s="275">
        <v>0</v>
      </c>
      <c r="J12" s="275">
        <v>2390000</v>
      </c>
      <c r="K12" s="275">
        <v>2352600</v>
      </c>
      <c r="L12" s="275">
        <v>37400</v>
      </c>
      <c r="M12" s="275">
        <v>0</v>
      </c>
      <c r="N12" s="275">
        <v>0</v>
      </c>
      <c r="O12" s="275">
        <v>2352600</v>
      </c>
      <c r="P12" s="276">
        <v>45615059</v>
      </c>
    </row>
    <row r="13" spans="1:16" ht="102" x14ac:dyDescent="0.2">
      <c r="A13" s="278" t="s">
        <v>248</v>
      </c>
      <c r="B13" s="279">
        <v>150</v>
      </c>
      <c r="C13" s="252">
        <v>111</v>
      </c>
      <c r="D13" s="207" t="s">
        <v>17</v>
      </c>
      <c r="E13" s="254">
        <v>38561176</v>
      </c>
      <c r="F13" s="254">
        <v>38561176</v>
      </c>
      <c r="G13" s="254">
        <v>28002000</v>
      </c>
      <c r="H13" s="254">
        <v>1079307</v>
      </c>
      <c r="I13" s="254"/>
      <c r="J13" s="254">
        <v>334100</v>
      </c>
      <c r="K13" s="254">
        <v>334100</v>
      </c>
      <c r="L13" s="254"/>
      <c r="M13" s="254"/>
      <c r="N13" s="254"/>
      <c r="O13" s="254">
        <v>334100</v>
      </c>
      <c r="P13" s="280">
        <v>38895276</v>
      </c>
    </row>
    <row r="14" spans="1:16" ht="25.5" x14ac:dyDescent="0.2">
      <c r="A14" s="278" t="s">
        <v>249</v>
      </c>
      <c r="B14" s="279">
        <v>180</v>
      </c>
      <c r="C14" s="252">
        <v>133</v>
      </c>
      <c r="D14" s="207" t="s">
        <v>18</v>
      </c>
      <c r="E14" s="254">
        <v>1092000</v>
      </c>
      <c r="F14" s="254">
        <v>1092000</v>
      </c>
      <c r="G14" s="254"/>
      <c r="H14" s="254"/>
      <c r="I14" s="254"/>
      <c r="J14" s="254">
        <v>0</v>
      </c>
      <c r="K14" s="254"/>
      <c r="L14" s="254"/>
      <c r="M14" s="254"/>
      <c r="N14" s="254"/>
      <c r="O14" s="254"/>
      <c r="P14" s="280">
        <v>1092000</v>
      </c>
    </row>
    <row r="15" spans="1:16" ht="38.25" x14ac:dyDescent="0.2">
      <c r="A15" s="278" t="s">
        <v>334</v>
      </c>
      <c r="B15" s="279">
        <v>3110</v>
      </c>
      <c r="C15" s="252"/>
      <c r="D15" s="207" t="s">
        <v>333</v>
      </c>
      <c r="E15" s="254">
        <v>65000</v>
      </c>
      <c r="F15" s="254">
        <v>65000</v>
      </c>
      <c r="G15" s="254"/>
      <c r="H15" s="254"/>
      <c r="I15" s="254"/>
      <c r="J15" s="254">
        <v>0</v>
      </c>
      <c r="K15" s="254"/>
      <c r="L15" s="254"/>
      <c r="M15" s="254"/>
      <c r="N15" s="254"/>
      <c r="O15" s="254"/>
      <c r="P15" s="280">
        <v>65000</v>
      </c>
    </row>
    <row r="16" spans="1:16" s="286" customFormat="1" ht="36" x14ac:dyDescent="0.2">
      <c r="A16" s="281" t="s">
        <v>250</v>
      </c>
      <c r="B16" s="282">
        <v>3112</v>
      </c>
      <c r="C16" s="283">
        <v>1040</v>
      </c>
      <c r="D16" s="261" t="s">
        <v>19</v>
      </c>
      <c r="E16" s="284">
        <v>65000</v>
      </c>
      <c r="F16" s="284">
        <v>65000</v>
      </c>
      <c r="G16" s="284"/>
      <c r="H16" s="284"/>
      <c r="I16" s="284"/>
      <c r="J16" s="284">
        <v>0</v>
      </c>
      <c r="K16" s="284"/>
      <c r="L16" s="284"/>
      <c r="M16" s="284"/>
      <c r="N16" s="284"/>
      <c r="O16" s="284"/>
      <c r="P16" s="285">
        <v>65000</v>
      </c>
    </row>
    <row r="17" spans="1:16" ht="38.25" x14ac:dyDescent="0.2">
      <c r="A17" s="278" t="s">
        <v>335</v>
      </c>
      <c r="B17" s="287">
        <v>3020</v>
      </c>
      <c r="C17" s="288"/>
      <c r="D17" s="207" t="s">
        <v>336</v>
      </c>
      <c r="E17" s="254">
        <v>637262</v>
      </c>
      <c r="F17" s="254">
        <v>637262</v>
      </c>
      <c r="G17" s="254">
        <v>432838</v>
      </c>
      <c r="H17" s="254"/>
      <c r="I17" s="254"/>
      <c r="J17" s="254">
        <v>0</v>
      </c>
      <c r="K17" s="254"/>
      <c r="L17" s="254"/>
      <c r="M17" s="254"/>
      <c r="N17" s="254"/>
      <c r="O17" s="254"/>
      <c r="P17" s="280">
        <v>637262</v>
      </c>
    </row>
    <row r="18" spans="1:16" s="286" customFormat="1" ht="36" x14ac:dyDescent="0.2">
      <c r="A18" s="281" t="s">
        <v>251</v>
      </c>
      <c r="B18" s="282">
        <v>3121</v>
      </c>
      <c r="C18" s="283">
        <v>1040</v>
      </c>
      <c r="D18" s="261" t="s">
        <v>302</v>
      </c>
      <c r="E18" s="284">
        <v>637262</v>
      </c>
      <c r="F18" s="284">
        <v>637262</v>
      </c>
      <c r="G18" s="284">
        <v>432838</v>
      </c>
      <c r="H18" s="284"/>
      <c r="I18" s="284"/>
      <c r="J18" s="284">
        <v>0</v>
      </c>
      <c r="K18" s="284"/>
      <c r="L18" s="284"/>
      <c r="M18" s="284"/>
      <c r="N18" s="284"/>
      <c r="O18" s="284"/>
      <c r="P18" s="285">
        <v>637262</v>
      </c>
    </row>
    <row r="19" spans="1:16" ht="25.5" x14ac:dyDescent="0.2">
      <c r="A19" s="278" t="s">
        <v>337</v>
      </c>
      <c r="B19" s="287">
        <v>4080</v>
      </c>
      <c r="C19" s="252"/>
      <c r="D19" s="207" t="s">
        <v>320</v>
      </c>
      <c r="E19" s="254">
        <v>500000</v>
      </c>
      <c r="F19" s="254">
        <v>500000</v>
      </c>
      <c r="G19" s="254"/>
      <c r="H19" s="254"/>
      <c r="I19" s="254"/>
      <c r="J19" s="254">
        <v>0</v>
      </c>
      <c r="K19" s="254"/>
      <c r="L19" s="254"/>
      <c r="M19" s="254"/>
      <c r="N19" s="254"/>
      <c r="O19" s="254"/>
      <c r="P19" s="280">
        <v>500000</v>
      </c>
    </row>
    <row r="20" spans="1:16" s="286" customFormat="1" ht="24" x14ac:dyDescent="0.2">
      <c r="A20" s="281" t="s">
        <v>252</v>
      </c>
      <c r="B20" s="282">
        <v>4082</v>
      </c>
      <c r="C20" s="262">
        <v>829</v>
      </c>
      <c r="D20" s="261" t="s">
        <v>21</v>
      </c>
      <c r="E20" s="284">
        <v>500000</v>
      </c>
      <c r="F20" s="284">
        <v>500000</v>
      </c>
      <c r="G20" s="284"/>
      <c r="H20" s="284"/>
      <c r="I20" s="284"/>
      <c r="J20" s="284">
        <v>0</v>
      </c>
      <c r="K20" s="284"/>
      <c r="L20" s="284"/>
      <c r="M20" s="284"/>
      <c r="N20" s="284"/>
      <c r="O20" s="284"/>
      <c r="P20" s="285">
        <v>500000</v>
      </c>
    </row>
    <row r="21" spans="1:16" ht="25.5" x14ac:dyDescent="0.2">
      <c r="A21" s="278" t="s">
        <v>253</v>
      </c>
      <c r="B21" s="287">
        <v>6030</v>
      </c>
      <c r="C21" s="252">
        <v>620</v>
      </c>
      <c r="D21" s="207" t="s">
        <v>101</v>
      </c>
      <c r="E21" s="254">
        <v>1000000</v>
      </c>
      <c r="F21" s="254">
        <v>1000000</v>
      </c>
      <c r="G21" s="254"/>
      <c r="H21" s="254"/>
      <c r="I21" s="254"/>
      <c r="J21" s="254">
        <v>0</v>
      </c>
      <c r="K21" s="254"/>
      <c r="L21" s="254"/>
      <c r="M21" s="254"/>
      <c r="N21" s="254"/>
      <c r="O21" s="254"/>
      <c r="P21" s="280">
        <v>1000000</v>
      </c>
    </row>
    <row r="22" spans="1:16" ht="38.25" x14ac:dyDescent="0.2">
      <c r="A22" s="289" t="s">
        <v>346</v>
      </c>
      <c r="B22" s="290">
        <v>7320</v>
      </c>
      <c r="C22" s="252"/>
      <c r="D22" s="207" t="s">
        <v>330</v>
      </c>
      <c r="E22" s="254">
        <v>0</v>
      </c>
      <c r="F22" s="254"/>
      <c r="G22" s="254"/>
      <c r="H22" s="254"/>
      <c r="I22" s="254"/>
      <c r="J22" s="254">
        <v>2000000</v>
      </c>
      <c r="K22" s="254">
        <v>2000000</v>
      </c>
      <c r="L22" s="254"/>
      <c r="M22" s="254"/>
      <c r="N22" s="254"/>
      <c r="O22" s="254">
        <v>2000000</v>
      </c>
      <c r="P22" s="280">
        <v>2000000</v>
      </c>
    </row>
    <row r="23" spans="1:16" s="286" customFormat="1" ht="24" x14ac:dyDescent="0.2">
      <c r="A23" s="291" t="s">
        <v>347</v>
      </c>
      <c r="B23" s="292">
        <v>7324</v>
      </c>
      <c r="C23" s="262">
        <v>443</v>
      </c>
      <c r="D23" s="261" t="s">
        <v>199</v>
      </c>
      <c r="E23" s="284">
        <v>0</v>
      </c>
      <c r="F23" s="284"/>
      <c r="G23" s="284"/>
      <c r="H23" s="284"/>
      <c r="I23" s="284"/>
      <c r="J23" s="284">
        <v>2000000</v>
      </c>
      <c r="K23" s="284">
        <v>2000000</v>
      </c>
      <c r="L23" s="284"/>
      <c r="M23" s="284"/>
      <c r="N23" s="284"/>
      <c r="O23" s="284">
        <v>2000000</v>
      </c>
      <c r="P23" s="285">
        <v>2000000</v>
      </c>
    </row>
    <row r="24" spans="1:16" ht="25.5" x14ac:dyDescent="0.2">
      <c r="A24" s="278" t="s">
        <v>254</v>
      </c>
      <c r="B24" s="287">
        <v>7450</v>
      </c>
      <c r="C24" s="252">
        <v>456</v>
      </c>
      <c r="D24" s="207" t="s">
        <v>303</v>
      </c>
      <c r="E24" s="254">
        <v>189600</v>
      </c>
      <c r="F24" s="254">
        <v>189600</v>
      </c>
      <c r="G24" s="254"/>
      <c r="H24" s="254"/>
      <c r="I24" s="254"/>
      <c r="J24" s="254">
        <v>0</v>
      </c>
      <c r="K24" s="254"/>
      <c r="L24" s="254"/>
      <c r="M24" s="254"/>
      <c r="N24" s="254"/>
      <c r="O24" s="254"/>
      <c r="P24" s="280">
        <v>189600</v>
      </c>
    </row>
    <row r="25" spans="1:16" ht="25.5" x14ac:dyDescent="0.2">
      <c r="A25" s="278" t="s">
        <v>255</v>
      </c>
      <c r="B25" s="287">
        <v>7610</v>
      </c>
      <c r="C25" s="252">
        <v>411</v>
      </c>
      <c r="D25" s="207" t="s">
        <v>22</v>
      </c>
      <c r="E25" s="254">
        <v>30000</v>
      </c>
      <c r="F25" s="254">
        <v>30000</v>
      </c>
      <c r="G25" s="254"/>
      <c r="H25" s="254"/>
      <c r="I25" s="254"/>
      <c r="J25" s="254">
        <v>0</v>
      </c>
      <c r="K25" s="254"/>
      <c r="L25" s="254"/>
      <c r="M25" s="254"/>
      <c r="N25" s="254"/>
      <c r="O25" s="254"/>
      <c r="P25" s="280">
        <v>30000</v>
      </c>
    </row>
    <row r="26" spans="1:16" ht="38.25" x14ac:dyDescent="0.2">
      <c r="A26" s="278" t="s">
        <v>256</v>
      </c>
      <c r="B26" s="287">
        <v>7680</v>
      </c>
      <c r="C26" s="252">
        <v>490</v>
      </c>
      <c r="D26" s="207" t="s">
        <v>23</v>
      </c>
      <c r="E26" s="254">
        <v>90021</v>
      </c>
      <c r="F26" s="254">
        <v>90021</v>
      </c>
      <c r="G26" s="254"/>
      <c r="H26" s="254"/>
      <c r="I26" s="254"/>
      <c r="J26" s="254">
        <v>0</v>
      </c>
      <c r="K26" s="254"/>
      <c r="L26" s="254"/>
      <c r="M26" s="254"/>
      <c r="N26" s="254"/>
      <c r="O26" s="254"/>
      <c r="P26" s="280">
        <v>90021</v>
      </c>
    </row>
    <row r="27" spans="1:16" x14ac:dyDescent="0.2">
      <c r="A27" s="278" t="s">
        <v>339</v>
      </c>
      <c r="B27" s="287">
        <v>7690</v>
      </c>
      <c r="C27" s="252"/>
      <c r="D27" s="207" t="s">
        <v>338</v>
      </c>
      <c r="E27" s="254">
        <v>0</v>
      </c>
      <c r="F27" s="254"/>
      <c r="G27" s="254"/>
      <c r="H27" s="254"/>
      <c r="I27" s="254"/>
      <c r="J27" s="254">
        <v>37400</v>
      </c>
      <c r="K27" s="254"/>
      <c r="L27" s="254">
        <v>37400</v>
      </c>
      <c r="M27" s="254"/>
      <c r="N27" s="254"/>
      <c r="O27" s="254"/>
      <c r="P27" s="280">
        <v>37400</v>
      </c>
    </row>
    <row r="28" spans="1:16" s="286" customFormat="1" ht="144" x14ac:dyDescent="0.2">
      <c r="A28" s="281" t="s">
        <v>257</v>
      </c>
      <c r="B28" s="282">
        <v>7691</v>
      </c>
      <c r="C28" s="262">
        <v>490</v>
      </c>
      <c r="D28" s="261" t="s">
        <v>24</v>
      </c>
      <c r="E28" s="284">
        <v>0</v>
      </c>
      <c r="F28" s="284"/>
      <c r="G28" s="284"/>
      <c r="H28" s="284"/>
      <c r="I28" s="284"/>
      <c r="J28" s="284">
        <v>37400</v>
      </c>
      <c r="K28" s="284"/>
      <c r="L28" s="284">
        <v>37400</v>
      </c>
      <c r="M28" s="284"/>
      <c r="N28" s="284"/>
      <c r="O28" s="284"/>
      <c r="P28" s="285">
        <v>37400</v>
      </c>
    </row>
    <row r="29" spans="1:16" ht="51" x14ac:dyDescent="0.2">
      <c r="A29" s="278" t="s">
        <v>353</v>
      </c>
      <c r="B29" s="287">
        <v>8110</v>
      </c>
      <c r="C29" s="252">
        <v>320</v>
      </c>
      <c r="D29" s="207" t="s">
        <v>25</v>
      </c>
      <c r="E29" s="254">
        <v>391000</v>
      </c>
      <c r="F29" s="254">
        <v>391000</v>
      </c>
      <c r="G29" s="254"/>
      <c r="H29" s="254"/>
      <c r="I29" s="254"/>
      <c r="J29" s="254">
        <v>18500</v>
      </c>
      <c r="K29" s="254">
        <v>18500</v>
      </c>
      <c r="L29" s="254"/>
      <c r="M29" s="254"/>
      <c r="N29" s="254"/>
      <c r="O29" s="254">
        <v>18500</v>
      </c>
      <c r="P29" s="280">
        <v>409500</v>
      </c>
    </row>
    <row r="30" spans="1:16" ht="25.5" x14ac:dyDescent="0.2">
      <c r="A30" s="278" t="s">
        <v>354</v>
      </c>
      <c r="B30" s="287">
        <v>8130</v>
      </c>
      <c r="C30" s="252">
        <v>320</v>
      </c>
      <c r="D30" s="207" t="s">
        <v>282</v>
      </c>
      <c r="E30" s="254">
        <v>287000</v>
      </c>
      <c r="F30" s="254">
        <v>287000</v>
      </c>
      <c r="G30" s="254">
        <v>224000</v>
      </c>
      <c r="H30" s="254"/>
      <c r="I30" s="254"/>
      <c r="J30" s="254">
        <v>0</v>
      </c>
      <c r="K30" s="254"/>
      <c r="L30" s="254"/>
      <c r="M30" s="254"/>
      <c r="N30" s="254"/>
      <c r="O30" s="254"/>
      <c r="P30" s="280">
        <v>287000</v>
      </c>
    </row>
    <row r="31" spans="1:16" ht="38.25" x14ac:dyDescent="0.2">
      <c r="A31" s="278" t="s">
        <v>258</v>
      </c>
      <c r="B31" s="287">
        <v>8220</v>
      </c>
      <c r="C31" s="252">
        <v>380</v>
      </c>
      <c r="D31" s="207" t="s">
        <v>26</v>
      </c>
      <c r="E31" s="254">
        <v>150000</v>
      </c>
      <c r="F31" s="254">
        <v>150000</v>
      </c>
      <c r="G31" s="254"/>
      <c r="H31" s="254"/>
      <c r="I31" s="254"/>
      <c r="J31" s="254">
        <v>0</v>
      </c>
      <c r="K31" s="254"/>
      <c r="L31" s="254"/>
      <c r="M31" s="254"/>
      <c r="N31" s="254"/>
      <c r="O31" s="254"/>
      <c r="P31" s="280">
        <v>150000</v>
      </c>
    </row>
    <row r="32" spans="1:16" ht="25.5" x14ac:dyDescent="0.2">
      <c r="A32" s="278" t="s">
        <v>259</v>
      </c>
      <c r="B32" s="287">
        <v>8230</v>
      </c>
      <c r="C32" s="252">
        <v>380</v>
      </c>
      <c r="D32" s="207" t="s">
        <v>27</v>
      </c>
      <c r="E32" s="254">
        <v>232000</v>
      </c>
      <c r="F32" s="254">
        <v>232000</v>
      </c>
      <c r="G32" s="254"/>
      <c r="H32" s="254"/>
      <c r="I32" s="254"/>
      <c r="J32" s="254">
        <v>0</v>
      </c>
      <c r="K32" s="254"/>
      <c r="L32" s="254"/>
      <c r="M32" s="254"/>
      <c r="N32" s="254"/>
      <c r="O32" s="254"/>
      <c r="P32" s="280">
        <v>232000</v>
      </c>
    </row>
    <row r="33" spans="1:16" ht="38.25" x14ac:dyDescent="0.2">
      <c r="A33" s="293" t="s">
        <v>355</v>
      </c>
      <c r="B33" s="294"/>
      <c r="C33" s="294"/>
      <c r="D33" s="295" t="s">
        <v>28</v>
      </c>
      <c r="E33" s="296">
        <v>362386714</v>
      </c>
      <c r="F33" s="296">
        <v>362386714</v>
      </c>
      <c r="G33" s="296">
        <v>266445308</v>
      </c>
      <c r="H33" s="296">
        <v>23777920</v>
      </c>
      <c r="I33" s="296">
        <v>0</v>
      </c>
      <c r="J33" s="296">
        <v>17102074</v>
      </c>
      <c r="K33" s="296">
        <v>6334131</v>
      </c>
      <c r="L33" s="296">
        <v>10657943</v>
      </c>
      <c r="M33" s="296">
        <v>0</v>
      </c>
      <c r="N33" s="296">
        <v>7800</v>
      </c>
      <c r="O33" s="296">
        <v>6444131</v>
      </c>
      <c r="P33" s="297">
        <v>379488788</v>
      </c>
    </row>
    <row r="34" spans="1:16" s="277" customFormat="1" ht="38.25" x14ac:dyDescent="0.2">
      <c r="A34" s="272" t="s">
        <v>356</v>
      </c>
      <c r="B34" s="273"/>
      <c r="C34" s="273"/>
      <c r="D34" s="274" t="s">
        <v>28</v>
      </c>
      <c r="E34" s="275">
        <v>362386714</v>
      </c>
      <c r="F34" s="275">
        <v>362386714</v>
      </c>
      <c r="G34" s="275">
        <v>266445308</v>
      </c>
      <c r="H34" s="275">
        <v>23777920</v>
      </c>
      <c r="I34" s="275">
        <v>0</v>
      </c>
      <c r="J34" s="275">
        <v>17102074</v>
      </c>
      <c r="K34" s="275">
        <v>6334131</v>
      </c>
      <c r="L34" s="275">
        <v>10657943</v>
      </c>
      <c r="M34" s="275">
        <v>0</v>
      </c>
      <c r="N34" s="275">
        <v>7800</v>
      </c>
      <c r="O34" s="275">
        <v>6444131</v>
      </c>
      <c r="P34" s="276">
        <v>379488788</v>
      </c>
    </row>
    <row r="35" spans="1:16" ht="63.75" x14ac:dyDescent="0.2">
      <c r="A35" s="289" t="s">
        <v>271</v>
      </c>
      <c r="B35" s="298">
        <v>160</v>
      </c>
      <c r="C35" s="252">
        <v>111</v>
      </c>
      <c r="D35" s="207" t="s">
        <v>29</v>
      </c>
      <c r="E35" s="254">
        <v>1127553</v>
      </c>
      <c r="F35" s="254">
        <v>1127553</v>
      </c>
      <c r="G35" s="254">
        <v>902025</v>
      </c>
      <c r="H35" s="254"/>
      <c r="I35" s="254"/>
      <c r="J35" s="254">
        <v>0</v>
      </c>
      <c r="K35" s="254"/>
      <c r="L35" s="254"/>
      <c r="M35" s="254"/>
      <c r="N35" s="254"/>
      <c r="O35" s="254"/>
      <c r="P35" s="280">
        <v>1127553</v>
      </c>
    </row>
    <row r="36" spans="1:16" x14ac:dyDescent="0.2">
      <c r="A36" s="289" t="s">
        <v>260</v>
      </c>
      <c r="B36" s="290">
        <v>1010</v>
      </c>
      <c r="C36" s="252">
        <v>910</v>
      </c>
      <c r="D36" s="207" t="s">
        <v>30</v>
      </c>
      <c r="E36" s="254">
        <v>107611457</v>
      </c>
      <c r="F36" s="254">
        <v>107611457</v>
      </c>
      <c r="G36" s="254">
        <v>74726537</v>
      </c>
      <c r="H36" s="254">
        <v>9874000</v>
      </c>
      <c r="I36" s="254"/>
      <c r="J36" s="254">
        <v>5832775</v>
      </c>
      <c r="K36" s="254"/>
      <c r="L36" s="254">
        <v>5792775</v>
      </c>
      <c r="M36" s="254"/>
      <c r="N36" s="254"/>
      <c r="O36" s="254">
        <v>40000</v>
      </c>
      <c r="P36" s="280">
        <v>113444232</v>
      </c>
    </row>
    <row r="37" spans="1:16" ht="38.25" x14ac:dyDescent="0.2">
      <c r="A37" s="289" t="s">
        <v>272</v>
      </c>
      <c r="B37" s="290">
        <v>1020</v>
      </c>
      <c r="C37" s="252"/>
      <c r="D37" s="207" t="s">
        <v>305</v>
      </c>
      <c r="E37" s="254">
        <v>56901659</v>
      </c>
      <c r="F37" s="254">
        <v>56901659</v>
      </c>
      <c r="G37" s="254">
        <v>30660573</v>
      </c>
      <c r="H37" s="254">
        <v>13383210</v>
      </c>
      <c r="I37" s="254"/>
      <c r="J37" s="254">
        <v>4890368</v>
      </c>
      <c r="K37" s="254"/>
      <c r="L37" s="254">
        <v>4820368</v>
      </c>
      <c r="M37" s="254"/>
      <c r="N37" s="254"/>
      <c r="O37" s="254">
        <v>70000</v>
      </c>
      <c r="P37" s="280">
        <v>61792027</v>
      </c>
    </row>
    <row r="38" spans="1:16" s="286" customFormat="1" ht="36" x14ac:dyDescent="0.2">
      <c r="A38" s="291" t="s">
        <v>289</v>
      </c>
      <c r="B38" s="292">
        <v>1021</v>
      </c>
      <c r="C38" s="262">
        <v>921</v>
      </c>
      <c r="D38" s="261" t="s">
        <v>291</v>
      </c>
      <c r="E38" s="284">
        <v>56901659</v>
      </c>
      <c r="F38" s="284">
        <v>56901659</v>
      </c>
      <c r="G38" s="284">
        <v>30660573</v>
      </c>
      <c r="H38" s="284">
        <v>13383210</v>
      </c>
      <c r="I38" s="284"/>
      <c r="J38" s="284">
        <v>4890368</v>
      </c>
      <c r="K38" s="284"/>
      <c r="L38" s="284">
        <v>4820368</v>
      </c>
      <c r="M38" s="284"/>
      <c r="N38" s="284"/>
      <c r="O38" s="284">
        <v>70000</v>
      </c>
      <c r="P38" s="285">
        <v>61792027</v>
      </c>
    </row>
    <row r="39" spans="1:16" ht="38.25" x14ac:dyDescent="0.2">
      <c r="A39" s="289" t="s">
        <v>306</v>
      </c>
      <c r="B39" s="290">
        <v>1030</v>
      </c>
      <c r="C39" s="252"/>
      <c r="D39" s="207" t="s">
        <v>307</v>
      </c>
      <c r="E39" s="254">
        <v>176142500</v>
      </c>
      <c r="F39" s="254">
        <v>176142500</v>
      </c>
      <c r="G39" s="254">
        <v>144379098</v>
      </c>
      <c r="H39" s="254"/>
      <c r="I39" s="254"/>
      <c r="J39" s="254">
        <v>0</v>
      </c>
      <c r="K39" s="254"/>
      <c r="L39" s="254"/>
      <c r="M39" s="254"/>
      <c r="N39" s="254"/>
      <c r="O39" s="254"/>
      <c r="P39" s="280">
        <v>176142500</v>
      </c>
    </row>
    <row r="40" spans="1:16" s="286" customFormat="1" ht="36" x14ac:dyDescent="0.2">
      <c r="A40" s="291" t="s">
        <v>290</v>
      </c>
      <c r="B40" s="292">
        <v>1031</v>
      </c>
      <c r="C40" s="262">
        <v>921</v>
      </c>
      <c r="D40" s="261" t="s">
        <v>291</v>
      </c>
      <c r="E40" s="284">
        <v>176142500</v>
      </c>
      <c r="F40" s="284">
        <v>176142500</v>
      </c>
      <c r="G40" s="284">
        <v>144379098</v>
      </c>
      <c r="H40" s="284"/>
      <c r="I40" s="284"/>
      <c r="J40" s="284">
        <v>0</v>
      </c>
      <c r="K40" s="284"/>
      <c r="L40" s="284"/>
      <c r="M40" s="284"/>
      <c r="N40" s="284"/>
      <c r="O40" s="284"/>
      <c r="P40" s="285">
        <v>176142500</v>
      </c>
    </row>
    <row r="41" spans="1:16" ht="51" x14ac:dyDescent="0.2">
      <c r="A41" s="289" t="s">
        <v>292</v>
      </c>
      <c r="B41" s="290">
        <v>1070</v>
      </c>
      <c r="C41" s="252">
        <v>960</v>
      </c>
      <c r="D41" s="207" t="s">
        <v>286</v>
      </c>
      <c r="E41" s="254">
        <v>9460947</v>
      </c>
      <c r="F41" s="254">
        <v>9460947</v>
      </c>
      <c r="G41" s="254">
        <v>7331200</v>
      </c>
      <c r="H41" s="254">
        <v>357355</v>
      </c>
      <c r="I41" s="254"/>
      <c r="J41" s="254">
        <v>44800</v>
      </c>
      <c r="K41" s="254"/>
      <c r="L41" s="254">
        <v>44800</v>
      </c>
      <c r="M41" s="254"/>
      <c r="N41" s="254">
        <v>7800</v>
      </c>
      <c r="O41" s="254"/>
      <c r="P41" s="280">
        <v>9505747</v>
      </c>
    </row>
    <row r="42" spans="1:16" ht="25.5" x14ac:dyDescent="0.2">
      <c r="A42" s="278" t="s">
        <v>308</v>
      </c>
      <c r="B42" s="290">
        <v>1140</v>
      </c>
      <c r="C42" s="252"/>
      <c r="D42" s="207" t="s">
        <v>309</v>
      </c>
      <c r="E42" s="254">
        <v>7882825</v>
      </c>
      <c r="F42" s="254">
        <v>7882825</v>
      </c>
      <c r="G42" s="254">
        <v>6110564</v>
      </c>
      <c r="H42" s="254">
        <v>163355</v>
      </c>
      <c r="I42" s="254"/>
      <c r="J42" s="254">
        <v>0</v>
      </c>
      <c r="K42" s="254"/>
      <c r="L42" s="254"/>
      <c r="M42" s="254"/>
      <c r="N42" s="254"/>
      <c r="O42" s="254"/>
      <c r="P42" s="280">
        <v>7882825</v>
      </c>
    </row>
    <row r="43" spans="1:16" s="286" customFormat="1" ht="24" x14ac:dyDescent="0.2">
      <c r="A43" s="281" t="s">
        <v>294</v>
      </c>
      <c r="B43" s="292">
        <v>1141</v>
      </c>
      <c r="C43" s="262">
        <v>990</v>
      </c>
      <c r="D43" s="261" t="s">
        <v>37</v>
      </c>
      <c r="E43" s="284">
        <v>7852055</v>
      </c>
      <c r="F43" s="284">
        <v>7852055</v>
      </c>
      <c r="G43" s="284">
        <v>6110564</v>
      </c>
      <c r="H43" s="284">
        <v>163355</v>
      </c>
      <c r="I43" s="284"/>
      <c r="J43" s="284"/>
      <c r="K43" s="284"/>
      <c r="L43" s="284"/>
      <c r="M43" s="284"/>
      <c r="N43" s="284"/>
      <c r="O43" s="284"/>
      <c r="P43" s="285">
        <v>7852055</v>
      </c>
    </row>
    <row r="44" spans="1:16" s="286" customFormat="1" ht="24" x14ac:dyDescent="0.2">
      <c r="A44" s="281" t="s">
        <v>298</v>
      </c>
      <c r="B44" s="292">
        <v>1142</v>
      </c>
      <c r="C44" s="262">
        <v>990</v>
      </c>
      <c r="D44" s="261" t="s">
        <v>39</v>
      </c>
      <c r="E44" s="284">
        <v>30770</v>
      </c>
      <c r="F44" s="284">
        <v>30770</v>
      </c>
      <c r="G44" s="284"/>
      <c r="H44" s="284"/>
      <c r="I44" s="284"/>
      <c r="J44" s="284"/>
      <c r="K44" s="284"/>
      <c r="L44" s="284"/>
      <c r="M44" s="284"/>
      <c r="N44" s="284"/>
      <c r="O44" s="284"/>
      <c r="P44" s="285">
        <v>30770</v>
      </c>
    </row>
    <row r="45" spans="1:16" ht="25.5" x14ac:dyDescent="0.2">
      <c r="A45" s="278" t="s">
        <v>310</v>
      </c>
      <c r="B45" s="290">
        <v>1150</v>
      </c>
      <c r="C45" s="252"/>
      <c r="D45" s="207" t="s">
        <v>311</v>
      </c>
      <c r="E45" s="254">
        <v>794700</v>
      </c>
      <c r="F45" s="254">
        <v>794700</v>
      </c>
      <c r="G45" s="254">
        <v>643197</v>
      </c>
      <c r="H45" s="254"/>
      <c r="I45" s="254"/>
      <c r="J45" s="254">
        <v>0</v>
      </c>
      <c r="K45" s="254"/>
      <c r="L45" s="254"/>
      <c r="M45" s="254"/>
      <c r="N45" s="254"/>
      <c r="O45" s="254"/>
      <c r="P45" s="280">
        <v>794700</v>
      </c>
    </row>
    <row r="46" spans="1:16" s="286" customFormat="1" ht="48" x14ac:dyDescent="0.2">
      <c r="A46" s="281" t="s">
        <v>300</v>
      </c>
      <c r="B46" s="292">
        <v>1151</v>
      </c>
      <c r="C46" s="262">
        <v>990</v>
      </c>
      <c r="D46" s="261" t="s">
        <v>299</v>
      </c>
      <c r="E46" s="284">
        <v>10000</v>
      </c>
      <c r="F46" s="284">
        <v>10000</v>
      </c>
      <c r="G46" s="284"/>
      <c r="H46" s="284"/>
      <c r="I46" s="284"/>
      <c r="J46" s="284">
        <v>0</v>
      </c>
      <c r="K46" s="284"/>
      <c r="L46" s="284"/>
      <c r="M46" s="284"/>
      <c r="N46" s="284"/>
      <c r="O46" s="284"/>
      <c r="P46" s="285">
        <v>10000</v>
      </c>
    </row>
    <row r="47" spans="1:16" s="286" customFormat="1" ht="36" x14ac:dyDescent="0.2">
      <c r="A47" s="281" t="s">
        <v>293</v>
      </c>
      <c r="B47" s="292">
        <v>1152</v>
      </c>
      <c r="C47" s="262">
        <v>990</v>
      </c>
      <c r="D47" s="261" t="s">
        <v>295</v>
      </c>
      <c r="E47" s="284">
        <v>784700</v>
      </c>
      <c r="F47" s="284">
        <v>784700</v>
      </c>
      <c r="G47" s="284">
        <v>643197</v>
      </c>
      <c r="H47" s="284"/>
      <c r="I47" s="284"/>
      <c r="J47" s="284">
        <v>0</v>
      </c>
      <c r="K47" s="284"/>
      <c r="L47" s="284"/>
      <c r="M47" s="284"/>
      <c r="N47" s="284"/>
      <c r="O47" s="284"/>
      <c r="P47" s="285">
        <v>784700</v>
      </c>
    </row>
    <row r="48" spans="1:16" ht="51" x14ac:dyDescent="0.2">
      <c r="A48" s="278" t="s">
        <v>296</v>
      </c>
      <c r="B48" s="290">
        <v>1160</v>
      </c>
      <c r="C48" s="252">
        <v>990</v>
      </c>
      <c r="D48" s="207" t="s">
        <v>297</v>
      </c>
      <c r="E48" s="254">
        <v>1760380</v>
      </c>
      <c r="F48" s="254">
        <v>1760380</v>
      </c>
      <c r="G48" s="254">
        <v>1423104</v>
      </c>
      <c r="H48" s="254"/>
      <c r="I48" s="254"/>
      <c r="J48" s="254">
        <v>0</v>
      </c>
      <c r="K48" s="254"/>
      <c r="L48" s="254"/>
      <c r="M48" s="254"/>
      <c r="N48" s="254"/>
      <c r="O48" s="254"/>
      <c r="P48" s="280">
        <v>1760380</v>
      </c>
    </row>
    <row r="49" spans="1:16" ht="89.25" x14ac:dyDescent="0.2">
      <c r="A49" s="278" t="s">
        <v>357</v>
      </c>
      <c r="B49" s="290">
        <v>1200</v>
      </c>
      <c r="C49" s="252">
        <v>990</v>
      </c>
      <c r="D49" s="207" t="s">
        <v>288</v>
      </c>
      <c r="E49" s="254">
        <v>504693</v>
      </c>
      <c r="F49" s="254">
        <v>504693</v>
      </c>
      <c r="G49" s="254">
        <v>269010</v>
      </c>
      <c r="H49" s="254"/>
      <c r="I49" s="254"/>
      <c r="J49" s="254">
        <v>0</v>
      </c>
      <c r="K49" s="254"/>
      <c r="L49" s="254"/>
      <c r="M49" s="254"/>
      <c r="N49" s="254"/>
      <c r="O49" s="254"/>
      <c r="P49" s="280">
        <v>504693</v>
      </c>
    </row>
    <row r="50" spans="1:16" ht="102" x14ac:dyDescent="0.2">
      <c r="A50" s="278" t="s">
        <v>358</v>
      </c>
      <c r="B50" s="290">
        <v>3140</v>
      </c>
      <c r="C50" s="252">
        <v>1040</v>
      </c>
      <c r="D50" s="207" t="s">
        <v>40</v>
      </c>
      <c r="E50" s="254">
        <v>200000</v>
      </c>
      <c r="F50" s="254">
        <v>200000</v>
      </c>
      <c r="G50" s="254"/>
      <c r="H50" s="254"/>
      <c r="I50" s="254"/>
      <c r="J50" s="254">
        <v>0</v>
      </c>
      <c r="K50" s="254"/>
      <c r="L50" s="254"/>
      <c r="M50" s="254"/>
      <c r="N50" s="254"/>
      <c r="O50" s="254"/>
      <c r="P50" s="280">
        <v>200000</v>
      </c>
    </row>
    <row r="51" spans="1:16" ht="38.25" x14ac:dyDescent="0.2">
      <c r="A51" s="289" t="s">
        <v>348</v>
      </c>
      <c r="B51" s="290">
        <v>7320</v>
      </c>
      <c r="C51" s="252"/>
      <c r="D51" s="207" t="s">
        <v>330</v>
      </c>
      <c r="E51" s="254">
        <v>0</v>
      </c>
      <c r="F51" s="254"/>
      <c r="G51" s="254"/>
      <c r="H51" s="254"/>
      <c r="I51" s="254"/>
      <c r="J51" s="254">
        <v>6334131</v>
      </c>
      <c r="K51" s="254">
        <v>6334131</v>
      </c>
      <c r="L51" s="254"/>
      <c r="M51" s="254"/>
      <c r="N51" s="254"/>
      <c r="O51" s="254">
        <v>6334131</v>
      </c>
      <c r="P51" s="280">
        <v>6334131</v>
      </c>
    </row>
    <row r="52" spans="1:16" s="286" customFormat="1" ht="24" x14ac:dyDescent="0.2">
      <c r="A52" s="291" t="s">
        <v>245</v>
      </c>
      <c r="B52" s="292">
        <v>7321</v>
      </c>
      <c r="C52" s="262">
        <v>443</v>
      </c>
      <c r="D52" s="261" t="s">
        <v>246</v>
      </c>
      <c r="E52" s="284">
        <v>0</v>
      </c>
      <c r="F52" s="284"/>
      <c r="G52" s="284"/>
      <c r="H52" s="284"/>
      <c r="I52" s="284"/>
      <c r="J52" s="284">
        <v>6334131</v>
      </c>
      <c r="K52" s="284">
        <v>6334131</v>
      </c>
      <c r="L52" s="284"/>
      <c r="M52" s="284"/>
      <c r="N52" s="284"/>
      <c r="O52" s="284">
        <v>6334131</v>
      </c>
      <c r="P52" s="285">
        <v>6334131</v>
      </c>
    </row>
    <row r="53" spans="1:16" ht="38.25" x14ac:dyDescent="0.2">
      <c r="A53" s="293" t="s">
        <v>359</v>
      </c>
      <c r="B53" s="294"/>
      <c r="C53" s="294"/>
      <c r="D53" s="295" t="s">
        <v>41</v>
      </c>
      <c r="E53" s="296">
        <v>22011624</v>
      </c>
      <c r="F53" s="296">
        <v>22011624</v>
      </c>
      <c r="G53" s="296">
        <v>482000</v>
      </c>
      <c r="H53" s="296">
        <v>0</v>
      </c>
      <c r="I53" s="296">
        <v>0</v>
      </c>
      <c r="J53" s="296">
        <v>7208130</v>
      </c>
      <c r="K53" s="296">
        <v>7208130</v>
      </c>
      <c r="L53" s="296">
        <v>0</v>
      </c>
      <c r="M53" s="296">
        <v>0</v>
      </c>
      <c r="N53" s="296">
        <v>0</v>
      </c>
      <c r="O53" s="296">
        <v>7208130</v>
      </c>
      <c r="P53" s="297">
        <v>29219754</v>
      </c>
    </row>
    <row r="54" spans="1:16" s="277" customFormat="1" ht="38.25" x14ac:dyDescent="0.2">
      <c r="A54" s="272" t="s">
        <v>360</v>
      </c>
      <c r="B54" s="273"/>
      <c r="C54" s="273"/>
      <c r="D54" s="274" t="s">
        <v>41</v>
      </c>
      <c r="E54" s="275">
        <v>22011624</v>
      </c>
      <c r="F54" s="275">
        <v>22011624</v>
      </c>
      <c r="G54" s="275">
        <v>482000</v>
      </c>
      <c r="H54" s="275">
        <v>0</v>
      </c>
      <c r="I54" s="275">
        <v>0</v>
      </c>
      <c r="J54" s="275">
        <v>7208130</v>
      </c>
      <c r="K54" s="275">
        <v>7208130</v>
      </c>
      <c r="L54" s="275">
        <v>0</v>
      </c>
      <c r="M54" s="275">
        <v>0</v>
      </c>
      <c r="N54" s="275">
        <v>0</v>
      </c>
      <c r="O54" s="275">
        <v>7208130</v>
      </c>
      <c r="P54" s="276">
        <v>29219754</v>
      </c>
    </row>
    <row r="55" spans="1:16" ht="63.75" x14ac:dyDescent="0.2">
      <c r="A55" s="289" t="s">
        <v>361</v>
      </c>
      <c r="B55" s="298">
        <v>160</v>
      </c>
      <c r="C55" s="252">
        <v>111</v>
      </c>
      <c r="D55" s="207" t="s">
        <v>29</v>
      </c>
      <c r="E55" s="254">
        <v>626040</v>
      </c>
      <c r="F55" s="254">
        <v>626040</v>
      </c>
      <c r="G55" s="254">
        <v>482000</v>
      </c>
      <c r="H55" s="254"/>
      <c r="I55" s="254"/>
      <c r="J55" s="254">
        <v>19500</v>
      </c>
      <c r="K55" s="254">
        <v>19500</v>
      </c>
      <c r="L55" s="254"/>
      <c r="M55" s="254"/>
      <c r="N55" s="254"/>
      <c r="O55" s="254">
        <v>19500</v>
      </c>
      <c r="P55" s="280">
        <v>645540</v>
      </c>
    </row>
    <row r="56" spans="1:16" ht="25.5" x14ac:dyDescent="0.2">
      <c r="A56" s="289" t="s">
        <v>362</v>
      </c>
      <c r="B56" s="290">
        <v>2010</v>
      </c>
      <c r="C56" s="252">
        <v>731</v>
      </c>
      <c r="D56" s="207" t="s">
        <v>42</v>
      </c>
      <c r="E56" s="254">
        <v>16944071</v>
      </c>
      <c r="F56" s="254">
        <v>16944071</v>
      </c>
      <c r="G56" s="254"/>
      <c r="H56" s="254"/>
      <c r="I56" s="254"/>
      <c r="J56" s="254">
        <v>0</v>
      </c>
      <c r="K56" s="254"/>
      <c r="L56" s="254"/>
      <c r="M56" s="254"/>
      <c r="N56" s="254"/>
      <c r="O56" s="254"/>
      <c r="P56" s="280">
        <v>16944071</v>
      </c>
    </row>
    <row r="57" spans="1:16" ht="25.5" x14ac:dyDescent="0.2">
      <c r="A57" s="289" t="s">
        <v>341</v>
      </c>
      <c r="B57" s="290">
        <v>2110</v>
      </c>
      <c r="C57" s="252"/>
      <c r="D57" s="207" t="s">
        <v>340</v>
      </c>
      <c r="E57" s="254">
        <v>2989813</v>
      </c>
      <c r="F57" s="254">
        <v>2989813</v>
      </c>
      <c r="G57" s="254"/>
      <c r="H57" s="254"/>
      <c r="I57" s="254"/>
      <c r="J57" s="254">
        <v>0</v>
      </c>
      <c r="K57" s="254"/>
      <c r="L57" s="254"/>
      <c r="M57" s="254"/>
      <c r="N57" s="254"/>
      <c r="O57" s="254"/>
      <c r="P57" s="280">
        <v>2989813</v>
      </c>
    </row>
    <row r="58" spans="1:16" s="286" customFormat="1" ht="48" x14ac:dyDescent="0.2">
      <c r="A58" s="291" t="s">
        <v>363</v>
      </c>
      <c r="B58" s="292">
        <v>2111</v>
      </c>
      <c r="C58" s="262">
        <v>726</v>
      </c>
      <c r="D58" s="261" t="s">
        <v>46</v>
      </c>
      <c r="E58" s="284">
        <v>2989813</v>
      </c>
      <c r="F58" s="284">
        <v>2989813</v>
      </c>
      <c r="G58" s="284"/>
      <c r="H58" s="284"/>
      <c r="I58" s="284"/>
      <c r="J58" s="284">
        <v>0</v>
      </c>
      <c r="K58" s="284"/>
      <c r="L58" s="284"/>
      <c r="M58" s="284"/>
      <c r="N58" s="284"/>
      <c r="O58" s="284"/>
      <c r="P58" s="285">
        <v>2989813</v>
      </c>
    </row>
    <row r="59" spans="1:16" s="286" customFormat="1" ht="38.25" x14ac:dyDescent="0.2">
      <c r="A59" s="291" t="s">
        <v>343</v>
      </c>
      <c r="B59" s="292">
        <v>2140</v>
      </c>
      <c r="C59" s="262"/>
      <c r="D59" s="207" t="s">
        <v>342</v>
      </c>
      <c r="E59" s="254">
        <v>214800</v>
      </c>
      <c r="F59" s="254">
        <v>214800</v>
      </c>
      <c r="G59" s="254"/>
      <c r="H59" s="254"/>
      <c r="I59" s="254"/>
      <c r="J59" s="254">
        <v>0</v>
      </c>
      <c r="K59" s="254"/>
      <c r="L59" s="254"/>
      <c r="M59" s="254"/>
      <c r="N59" s="254"/>
      <c r="O59" s="254"/>
      <c r="P59" s="280">
        <v>214800</v>
      </c>
    </row>
    <row r="60" spans="1:16" s="286" customFormat="1" ht="36" x14ac:dyDescent="0.2">
      <c r="A60" s="291" t="s">
        <v>364</v>
      </c>
      <c r="B60" s="292">
        <v>2142</v>
      </c>
      <c r="C60" s="262">
        <v>763</v>
      </c>
      <c r="D60" s="261" t="s">
        <v>48</v>
      </c>
      <c r="E60" s="284">
        <v>64800</v>
      </c>
      <c r="F60" s="284">
        <v>64800</v>
      </c>
      <c r="G60" s="284"/>
      <c r="H60" s="284"/>
      <c r="I60" s="284"/>
      <c r="J60" s="284">
        <v>0</v>
      </c>
      <c r="K60" s="284"/>
      <c r="L60" s="284"/>
      <c r="M60" s="284"/>
      <c r="N60" s="284"/>
      <c r="O60" s="284"/>
      <c r="P60" s="285">
        <v>64800</v>
      </c>
    </row>
    <row r="61" spans="1:16" s="286" customFormat="1" ht="36" x14ac:dyDescent="0.2">
      <c r="A61" s="291" t="s">
        <v>365</v>
      </c>
      <c r="B61" s="292">
        <v>2144</v>
      </c>
      <c r="C61" s="262">
        <v>763</v>
      </c>
      <c r="D61" s="261" t="s">
        <v>49</v>
      </c>
      <c r="E61" s="284">
        <v>150000</v>
      </c>
      <c r="F61" s="284">
        <v>150000</v>
      </c>
      <c r="G61" s="284"/>
      <c r="H61" s="284"/>
      <c r="I61" s="284"/>
      <c r="J61" s="284">
        <v>0</v>
      </c>
      <c r="K61" s="284"/>
      <c r="L61" s="284"/>
      <c r="M61" s="284"/>
      <c r="N61" s="284"/>
      <c r="O61" s="284"/>
      <c r="P61" s="285">
        <v>150000</v>
      </c>
    </row>
    <row r="62" spans="1:16" s="277" customFormat="1" ht="38.25" x14ac:dyDescent="0.2">
      <c r="A62" s="289" t="s">
        <v>345</v>
      </c>
      <c r="B62" s="290">
        <v>2150</v>
      </c>
      <c r="C62" s="252"/>
      <c r="D62" s="207" t="s">
        <v>344</v>
      </c>
      <c r="E62" s="254">
        <v>1236900</v>
      </c>
      <c r="F62" s="254">
        <v>1236900</v>
      </c>
      <c r="G62" s="254"/>
      <c r="H62" s="254"/>
      <c r="I62" s="254"/>
      <c r="J62" s="254">
        <v>0</v>
      </c>
      <c r="K62" s="254"/>
      <c r="L62" s="254"/>
      <c r="M62" s="254"/>
      <c r="N62" s="254"/>
      <c r="O62" s="254"/>
      <c r="P62" s="280">
        <v>1236900</v>
      </c>
    </row>
    <row r="63" spans="1:16" s="286" customFormat="1" ht="24" x14ac:dyDescent="0.2">
      <c r="A63" s="291" t="s">
        <v>366</v>
      </c>
      <c r="B63" s="292">
        <v>2152</v>
      </c>
      <c r="C63" s="262">
        <v>763</v>
      </c>
      <c r="D63" s="261" t="s">
        <v>53</v>
      </c>
      <c r="E63" s="284">
        <v>1236900</v>
      </c>
      <c r="F63" s="284">
        <v>1236900</v>
      </c>
      <c r="G63" s="284"/>
      <c r="H63" s="284"/>
      <c r="I63" s="284"/>
      <c r="J63" s="284">
        <v>0</v>
      </c>
      <c r="K63" s="284"/>
      <c r="L63" s="284"/>
      <c r="M63" s="284"/>
      <c r="N63" s="284"/>
      <c r="O63" s="284"/>
      <c r="P63" s="285">
        <v>1236900</v>
      </c>
    </row>
    <row r="64" spans="1:16" ht="38.25" x14ac:dyDescent="0.2">
      <c r="A64" s="289" t="s">
        <v>349</v>
      </c>
      <c r="B64" s="290">
        <v>7320</v>
      </c>
      <c r="C64" s="252"/>
      <c r="D64" s="207" t="s">
        <v>330</v>
      </c>
      <c r="E64" s="254">
        <v>0</v>
      </c>
      <c r="F64" s="254"/>
      <c r="G64" s="254"/>
      <c r="H64" s="254"/>
      <c r="I64" s="254"/>
      <c r="J64" s="254">
        <v>7188630</v>
      </c>
      <c r="K64" s="254">
        <v>7188630</v>
      </c>
      <c r="L64" s="254"/>
      <c r="M64" s="254"/>
      <c r="N64" s="254"/>
      <c r="O64" s="254">
        <v>7188630</v>
      </c>
      <c r="P64" s="280">
        <v>7188630</v>
      </c>
    </row>
    <row r="65" spans="1:16" s="286" customFormat="1" ht="24" x14ac:dyDescent="0.2">
      <c r="A65" s="291" t="s">
        <v>367</v>
      </c>
      <c r="B65" s="292">
        <v>7322</v>
      </c>
      <c r="C65" s="262">
        <v>443</v>
      </c>
      <c r="D65" s="261" t="s">
        <v>273</v>
      </c>
      <c r="E65" s="284">
        <v>0</v>
      </c>
      <c r="F65" s="284"/>
      <c r="G65" s="284"/>
      <c r="H65" s="284"/>
      <c r="I65" s="284"/>
      <c r="J65" s="284">
        <v>7188630</v>
      </c>
      <c r="K65" s="284">
        <v>7188630</v>
      </c>
      <c r="L65" s="284"/>
      <c r="M65" s="284"/>
      <c r="N65" s="284"/>
      <c r="O65" s="284">
        <v>7188630</v>
      </c>
      <c r="P65" s="285">
        <v>7188630</v>
      </c>
    </row>
    <row r="66" spans="1:16" ht="76.5" hidden="1" x14ac:dyDescent="0.2">
      <c r="A66" s="289">
        <v>717369</v>
      </c>
      <c r="B66" s="290">
        <v>7369</v>
      </c>
      <c r="C66" s="252">
        <v>490</v>
      </c>
      <c r="D66" s="207" t="s">
        <v>274</v>
      </c>
      <c r="E66" s="254">
        <v>0</v>
      </c>
      <c r="F66" s="254"/>
      <c r="G66" s="254"/>
      <c r="H66" s="254"/>
      <c r="I66" s="254"/>
      <c r="J66" s="254">
        <v>0</v>
      </c>
      <c r="K66" s="254"/>
      <c r="L66" s="254"/>
      <c r="M66" s="254"/>
      <c r="N66" s="254"/>
      <c r="O66" s="254"/>
      <c r="P66" s="280">
        <v>0</v>
      </c>
    </row>
    <row r="67" spans="1:16" ht="51" x14ac:dyDescent="0.2">
      <c r="A67" s="293" t="s">
        <v>368</v>
      </c>
      <c r="B67" s="294"/>
      <c r="C67" s="294"/>
      <c r="D67" s="295" t="s">
        <v>54</v>
      </c>
      <c r="E67" s="296">
        <v>27800583</v>
      </c>
      <c r="F67" s="296">
        <v>27800583</v>
      </c>
      <c r="G67" s="296">
        <v>15300879</v>
      </c>
      <c r="H67" s="296">
        <v>440310</v>
      </c>
      <c r="I67" s="296">
        <v>0</v>
      </c>
      <c r="J67" s="296">
        <v>630000</v>
      </c>
      <c r="K67" s="296">
        <v>160000</v>
      </c>
      <c r="L67" s="296">
        <v>470000</v>
      </c>
      <c r="M67" s="296">
        <v>27000</v>
      </c>
      <c r="N67" s="296">
        <v>500</v>
      </c>
      <c r="O67" s="296">
        <v>160000</v>
      </c>
      <c r="P67" s="297">
        <v>28430583</v>
      </c>
    </row>
    <row r="68" spans="1:16" s="277" customFormat="1" ht="51" x14ac:dyDescent="0.2">
      <c r="A68" s="272" t="s">
        <v>369</v>
      </c>
      <c r="B68" s="273"/>
      <c r="C68" s="273"/>
      <c r="D68" s="274" t="s">
        <v>54</v>
      </c>
      <c r="E68" s="275">
        <v>27800583</v>
      </c>
      <c r="F68" s="275">
        <v>27800583</v>
      </c>
      <c r="G68" s="275">
        <v>15300879</v>
      </c>
      <c r="H68" s="275">
        <v>440310</v>
      </c>
      <c r="I68" s="275">
        <v>0</v>
      </c>
      <c r="J68" s="275">
        <v>630000</v>
      </c>
      <c r="K68" s="275">
        <v>160000</v>
      </c>
      <c r="L68" s="275">
        <v>470000</v>
      </c>
      <c r="M68" s="275">
        <v>27000</v>
      </c>
      <c r="N68" s="275">
        <v>500</v>
      </c>
      <c r="O68" s="275">
        <v>160000</v>
      </c>
      <c r="P68" s="276">
        <v>28430583</v>
      </c>
    </row>
    <row r="69" spans="1:16" ht="63.75" x14ac:dyDescent="0.2">
      <c r="A69" s="289" t="s">
        <v>370</v>
      </c>
      <c r="B69" s="298">
        <v>160</v>
      </c>
      <c r="C69" s="252">
        <v>111</v>
      </c>
      <c r="D69" s="207" t="s">
        <v>29</v>
      </c>
      <c r="E69" s="254">
        <v>10786911</v>
      </c>
      <c r="F69" s="254">
        <v>10786911</v>
      </c>
      <c r="G69" s="254">
        <v>8309435</v>
      </c>
      <c r="H69" s="254">
        <v>164400</v>
      </c>
      <c r="I69" s="254"/>
      <c r="J69" s="254">
        <v>100000</v>
      </c>
      <c r="K69" s="254">
        <v>100000</v>
      </c>
      <c r="L69" s="254"/>
      <c r="M69" s="254"/>
      <c r="N69" s="254"/>
      <c r="O69" s="254">
        <v>100000</v>
      </c>
      <c r="P69" s="280">
        <v>10886911</v>
      </c>
    </row>
    <row r="70" spans="1:16" ht="25.5" x14ac:dyDescent="0.2">
      <c r="A70" s="289" t="s">
        <v>371</v>
      </c>
      <c r="B70" s="298">
        <v>180</v>
      </c>
      <c r="C70" s="252">
        <v>133</v>
      </c>
      <c r="D70" s="207" t="s">
        <v>18</v>
      </c>
      <c r="E70" s="254">
        <v>59400</v>
      </c>
      <c r="F70" s="254">
        <v>59400</v>
      </c>
      <c r="G70" s="254"/>
      <c r="H70" s="254"/>
      <c r="I70" s="254"/>
      <c r="J70" s="254">
        <v>0</v>
      </c>
      <c r="K70" s="254"/>
      <c r="L70" s="254"/>
      <c r="M70" s="254"/>
      <c r="N70" s="254"/>
      <c r="O70" s="254"/>
      <c r="P70" s="280">
        <v>59400</v>
      </c>
    </row>
    <row r="71" spans="1:16" ht="102" x14ac:dyDescent="0.2">
      <c r="A71" s="289" t="s">
        <v>312</v>
      </c>
      <c r="B71" s="298">
        <v>3030</v>
      </c>
      <c r="C71" s="252"/>
      <c r="D71" s="207" t="s">
        <v>313</v>
      </c>
      <c r="E71" s="254">
        <v>4170000</v>
      </c>
      <c r="F71" s="254">
        <v>4170000</v>
      </c>
      <c r="G71" s="254"/>
      <c r="H71" s="254"/>
      <c r="I71" s="254"/>
      <c r="J71" s="254">
        <v>0</v>
      </c>
      <c r="K71" s="254"/>
      <c r="L71" s="254"/>
      <c r="M71" s="254"/>
      <c r="N71" s="254"/>
      <c r="O71" s="254"/>
      <c r="P71" s="280">
        <v>4170000</v>
      </c>
    </row>
    <row r="72" spans="1:16" s="286" customFormat="1" ht="36" x14ac:dyDescent="0.2">
      <c r="A72" s="291" t="s">
        <v>372</v>
      </c>
      <c r="B72" s="292">
        <v>3031</v>
      </c>
      <c r="C72" s="283">
        <v>1030</v>
      </c>
      <c r="D72" s="261" t="s">
        <v>61</v>
      </c>
      <c r="E72" s="284">
        <v>20000</v>
      </c>
      <c r="F72" s="284">
        <v>20000</v>
      </c>
      <c r="G72" s="284"/>
      <c r="H72" s="284"/>
      <c r="I72" s="284"/>
      <c r="J72" s="284">
        <v>0</v>
      </c>
      <c r="K72" s="284"/>
      <c r="L72" s="284"/>
      <c r="M72" s="284"/>
      <c r="N72" s="284"/>
      <c r="O72" s="284"/>
      <c r="P72" s="285">
        <v>20000</v>
      </c>
    </row>
    <row r="73" spans="1:16" s="286" customFormat="1" ht="36" x14ac:dyDescent="0.2">
      <c r="A73" s="291" t="s">
        <v>373</v>
      </c>
      <c r="B73" s="292">
        <v>3032</v>
      </c>
      <c r="C73" s="283">
        <v>1070</v>
      </c>
      <c r="D73" s="261" t="s">
        <v>154</v>
      </c>
      <c r="E73" s="284">
        <v>150000</v>
      </c>
      <c r="F73" s="284">
        <v>150000</v>
      </c>
      <c r="G73" s="284"/>
      <c r="H73" s="284"/>
      <c r="I73" s="284"/>
      <c r="J73" s="284">
        <v>0</v>
      </c>
      <c r="K73" s="284"/>
      <c r="L73" s="284"/>
      <c r="M73" s="284"/>
      <c r="N73" s="284"/>
      <c r="O73" s="284"/>
      <c r="P73" s="285">
        <v>150000</v>
      </c>
    </row>
    <row r="74" spans="1:16" s="286" customFormat="1" ht="48" x14ac:dyDescent="0.2">
      <c r="A74" s="291" t="s">
        <v>374</v>
      </c>
      <c r="B74" s="292">
        <v>3033</v>
      </c>
      <c r="C74" s="283">
        <v>1070</v>
      </c>
      <c r="D74" s="261" t="s">
        <v>62</v>
      </c>
      <c r="E74" s="284">
        <v>3000000</v>
      </c>
      <c r="F74" s="284">
        <v>3000000</v>
      </c>
      <c r="G74" s="284"/>
      <c r="H74" s="284"/>
      <c r="I74" s="284"/>
      <c r="J74" s="284">
        <v>0</v>
      </c>
      <c r="K74" s="284"/>
      <c r="L74" s="284"/>
      <c r="M74" s="284"/>
      <c r="N74" s="284"/>
      <c r="O74" s="284"/>
      <c r="P74" s="285">
        <v>3000000</v>
      </c>
    </row>
    <row r="75" spans="1:16" s="286" customFormat="1" ht="48" x14ac:dyDescent="0.2">
      <c r="A75" s="291" t="s">
        <v>375</v>
      </c>
      <c r="B75" s="292">
        <v>3035</v>
      </c>
      <c r="C75" s="283">
        <v>1070</v>
      </c>
      <c r="D75" s="261" t="s">
        <v>63</v>
      </c>
      <c r="E75" s="284">
        <v>1000000</v>
      </c>
      <c r="F75" s="284">
        <v>1000000</v>
      </c>
      <c r="G75" s="284"/>
      <c r="H75" s="284"/>
      <c r="I75" s="284"/>
      <c r="J75" s="284">
        <v>0</v>
      </c>
      <c r="K75" s="284"/>
      <c r="L75" s="284"/>
      <c r="M75" s="284"/>
      <c r="N75" s="284"/>
      <c r="O75" s="284"/>
      <c r="P75" s="285">
        <v>1000000</v>
      </c>
    </row>
    <row r="76" spans="1:16" ht="51" x14ac:dyDescent="0.2">
      <c r="A76" s="289" t="s">
        <v>376</v>
      </c>
      <c r="B76" s="290">
        <v>3050</v>
      </c>
      <c r="C76" s="288">
        <v>1070</v>
      </c>
      <c r="D76" s="207" t="s">
        <v>72</v>
      </c>
      <c r="E76" s="254">
        <v>385800</v>
      </c>
      <c r="F76" s="254">
        <v>385800</v>
      </c>
      <c r="G76" s="254"/>
      <c r="H76" s="254"/>
      <c r="I76" s="254"/>
      <c r="J76" s="254">
        <v>0</v>
      </c>
      <c r="K76" s="254"/>
      <c r="L76" s="254"/>
      <c r="M76" s="254"/>
      <c r="N76" s="254"/>
      <c r="O76" s="254"/>
      <c r="P76" s="280">
        <v>385800</v>
      </c>
    </row>
    <row r="77" spans="1:16" ht="51" x14ac:dyDescent="0.2">
      <c r="A77" s="289" t="s">
        <v>377</v>
      </c>
      <c r="B77" s="290">
        <v>3090</v>
      </c>
      <c r="C77" s="288">
        <v>1030</v>
      </c>
      <c r="D77" s="207" t="s">
        <v>78</v>
      </c>
      <c r="E77" s="254">
        <v>31500</v>
      </c>
      <c r="F77" s="254">
        <v>31500</v>
      </c>
      <c r="G77" s="254"/>
      <c r="H77" s="254"/>
      <c r="I77" s="254"/>
      <c r="J77" s="254">
        <v>0</v>
      </c>
      <c r="K77" s="254"/>
      <c r="L77" s="254"/>
      <c r="M77" s="254"/>
      <c r="N77" s="254"/>
      <c r="O77" s="254"/>
      <c r="P77" s="280">
        <v>31500</v>
      </c>
    </row>
    <row r="78" spans="1:16" ht="76.5" x14ac:dyDescent="0.2">
      <c r="A78" s="289" t="s">
        <v>378</v>
      </c>
      <c r="B78" s="290">
        <v>3100</v>
      </c>
      <c r="C78" s="288"/>
      <c r="D78" s="207" t="s">
        <v>314</v>
      </c>
      <c r="E78" s="254">
        <v>9324772</v>
      </c>
      <c r="F78" s="254">
        <v>9324772</v>
      </c>
      <c r="G78" s="254">
        <v>6991444</v>
      </c>
      <c r="H78" s="254">
        <v>275910</v>
      </c>
      <c r="I78" s="254"/>
      <c r="J78" s="254">
        <v>530000</v>
      </c>
      <c r="K78" s="254">
        <v>60000</v>
      </c>
      <c r="L78" s="254">
        <v>470000</v>
      </c>
      <c r="M78" s="254">
        <v>27000</v>
      </c>
      <c r="N78" s="254">
        <v>500</v>
      </c>
      <c r="O78" s="254">
        <v>60000</v>
      </c>
      <c r="P78" s="280">
        <v>9854772</v>
      </c>
    </row>
    <row r="79" spans="1:16" s="286" customFormat="1" ht="72" x14ac:dyDescent="0.2">
      <c r="A79" s="291" t="s">
        <v>379</v>
      </c>
      <c r="B79" s="292">
        <v>3104</v>
      </c>
      <c r="C79" s="283">
        <v>1020</v>
      </c>
      <c r="D79" s="261" t="s">
        <v>79</v>
      </c>
      <c r="E79" s="284">
        <v>8049475</v>
      </c>
      <c r="F79" s="284">
        <v>8049475</v>
      </c>
      <c r="G79" s="284">
        <v>6048750</v>
      </c>
      <c r="H79" s="284">
        <v>223000</v>
      </c>
      <c r="I79" s="284"/>
      <c r="J79" s="284">
        <v>530000</v>
      </c>
      <c r="K79" s="284">
        <v>60000</v>
      </c>
      <c r="L79" s="284">
        <v>470000</v>
      </c>
      <c r="M79" s="284">
        <v>27000</v>
      </c>
      <c r="N79" s="284">
        <v>500</v>
      </c>
      <c r="O79" s="284">
        <v>60000</v>
      </c>
      <c r="P79" s="285">
        <v>8579475</v>
      </c>
    </row>
    <row r="80" spans="1:16" s="286" customFormat="1" ht="36" x14ac:dyDescent="0.2">
      <c r="A80" s="291" t="s">
        <v>380</v>
      </c>
      <c r="B80" s="292">
        <v>3105</v>
      </c>
      <c r="C80" s="283">
        <v>1010</v>
      </c>
      <c r="D80" s="261" t="s">
        <v>80</v>
      </c>
      <c r="E80" s="284">
        <v>1275297</v>
      </c>
      <c r="F80" s="284">
        <v>1275297</v>
      </c>
      <c r="G80" s="284">
        <v>942694</v>
      </c>
      <c r="H80" s="284">
        <v>52910</v>
      </c>
      <c r="I80" s="284"/>
      <c r="J80" s="284">
        <v>0</v>
      </c>
      <c r="K80" s="284"/>
      <c r="L80" s="284"/>
      <c r="M80" s="284"/>
      <c r="N80" s="284"/>
      <c r="O80" s="284"/>
      <c r="P80" s="285">
        <v>1275297</v>
      </c>
    </row>
    <row r="81" spans="1:16" ht="127.5" x14ac:dyDescent="0.2">
      <c r="A81" s="289" t="s">
        <v>381</v>
      </c>
      <c r="B81" s="290">
        <v>3160</v>
      </c>
      <c r="C81" s="288">
        <v>1010</v>
      </c>
      <c r="D81" s="207" t="s">
        <v>81</v>
      </c>
      <c r="E81" s="284">
        <v>120000</v>
      </c>
      <c r="F81" s="254">
        <v>120000</v>
      </c>
      <c r="G81" s="254"/>
      <c r="H81" s="254"/>
      <c r="I81" s="254"/>
      <c r="J81" s="254">
        <v>0</v>
      </c>
      <c r="K81" s="254"/>
      <c r="L81" s="254"/>
      <c r="M81" s="254"/>
      <c r="N81" s="254"/>
      <c r="O81" s="254"/>
      <c r="P81" s="280">
        <v>120000</v>
      </c>
    </row>
    <row r="82" spans="1:16" ht="38.25" x14ac:dyDescent="0.2">
      <c r="A82" s="289" t="s">
        <v>382</v>
      </c>
      <c r="B82" s="290">
        <v>3170</v>
      </c>
      <c r="C82" s="288"/>
      <c r="D82" s="207" t="s">
        <v>315</v>
      </c>
      <c r="E82" s="299">
        <v>57000</v>
      </c>
      <c r="F82" s="254">
        <v>57000</v>
      </c>
      <c r="G82" s="254"/>
      <c r="H82" s="254"/>
      <c r="I82" s="254"/>
      <c r="J82" s="254">
        <v>0</v>
      </c>
      <c r="K82" s="254"/>
      <c r="L82" s="254"/>
      <c r="M82" s="254"/>
      <c r="N82" s="254"/>
      <c r="O82" s="254"/>
      <c r="P82" s="280">
        <v>57000</v>
      </c>
    </row>
    <row r="83" spans="1:16" s="286" customFormat="1" ht="72" x14ac:dyDescent="0.2">
      <c r="A83" s="291" t="s">
        <v>383</v>
      </c>
      <c r="B83" s="292">
        <v>3171</v>
      </c>
      <c r="C83" s="283">
        <v>1010</v>
      </c>
      <c r="D83" s="261" t="s">
        <v>82</v>
      </c>
      <c r="E83" s="284">
        <v>57000</v>
      </c>
      <c r="F83" s="284">
        <v>57000</v>
      </c>
      <c r="G83" s="284"/>
      <c r="H83" s="284"/>
      <c r="I83" s="284"/>
      <c r="J83" s="284">
        <v>0</v>
      </c>
      <c r="K83" s="284"/>
      <c r="L83" s="284"/>
      <c r="M83" s="284"/>
      <c r="N83" s="284"/>
      <c r="O83" s="284"/>
      <c r="P83" s="285">
        <v>57000</v>
      </c>
    </row>
    <row r="84" spans="1:16" ht="102" x14ac:dyDescent="0.2">
      <c r="A84" s="289" t="s">
        <v>384</v>
      </c>
      <c r="B84" s="290">
        <v>3180</v>
      </c>
      <c r="C84" s="288">
        <v>1060</v>
      </c>
      <c r="D84" s="207" t="s">
        <v>83</v>
      </c>
      <c r="E84" s="284">
        <v>275000</v>
      </c>
      <c r="F84" s="254">
        <v>275000</v>
      </c>
      <c r="G84" s="254"/>
      <c r="H84" s="254"/>
      <c r="I84" s="254"/>
      <c r="J84" s="254">
        <v>0</v>
      </c>
      <c r="K84" s="254"/>
      <c r="L84" s="254"/>
      <c r="M84" s="254"/>
      <c r="N84" s="254"/>
      <c r="O84" s="254"/>
      <c r="P84" s="280">
        <v>275000</v>
      </c>
    </row>
    <row r="85" spans="1:16" ht="25.5" x14ac:dyDescent="0.2">
      <c r="A85" s="289" t="s">
        <v>385</v>
      </c>
      <c r="B85" s="290">
        <v>3190</v>
      </c>
      <c r="C85" s="288"/>
      <c r="D85" s="207" t="s">
        <v>316</v>
      </c>
      <c r="E85" s="299">
        <v>270000</v>
      </c>
      <c r="F85" s="254">
        <v>270000</v>
      </c>
      <c r="G85" s="254"/>
      <c r="H85" s="254"/>
      <c r="I85" s="254"/>
      <c r="J85" s="254">
        <v>0</v>
      </c>
      <c r="K85" s="254"/>
      <c r="L85" s="254"/>
      <c r="M85" s="254"/>
      <c r="N85" s="254"/>
      <c r="O85" s="254"/>
      <c r="P85" s="280">
        <v>270000</v>
      </c>
    </row>
    <row r="86" spans="1:16" s="286" customFormat="1" ht="60" x14ac:dyDescent="0.2">
      <c r="A86" s="291" t="s">
        <v>386</v>
      </c>
      <c r="B86" s="292">
        <v>3192</v>
      </c>
      <c r="C86" s="283">
        <v>1030</v>
      </c>
      <c r="D86" s="261" t="s">
        <v>84</v>
      </c>
      <c r="E86" s="284">
        <v>270000</v>
      </c>
      <c r="F86" s="284">
        <v>270000</v>
      </c>
      <c r="G86" s="284"/>
      <c r="H86" s="284"/>
      <c r="I86" s="284"/>
      <c r="J86" s="284">
        <v>0</v>
      </c>
      <c r="K86" s="284"/>
      <c r="L86" s="284"/>
      <c r="M86" s="284"/>
      <c r="N86" s="284"/>
      <c r="O86" s="284"/>
      <c r="P86" s="285">
        <v>270000</v>
      </c>
    </row>
    <row r="87" spans="1:16" x14ac:dyDescent="0.2">
      <c r="A87" s="289" t="s">
        <v>318</v>
      </c>
      <c r="B87" s="290">
        <v>3240</v>
      </c>
      <c r="C87" s="288"/>
      <c r="D87" s="207" t="s">
        <v>317</v>
      </c>
      <c r="E87" s="299">
        <v>2320200</v>
      </c>
      <c r="F87" s="254">
        <v>2320200</v>
      </c>
      <c r="G87" s="254"/>
      <c r="H87" s="254"/>
      <c r="I87" s="254"/>
      <c r="J87" s="254">
        <v>0</v>
      </c>
      <c r="K87" s="254"/>
      <c r="L87" s="254"/>
      <c r="M87" s="254"/>
      <c r="N87" s="254"/>
      <c r="O87" s="254"/>
      <c r="P87" s="280">
        <v>2320200</v>
      </c>
    </row>
    <row r="88" spans="1:16" s="286" customFormat="1" ht="36" x14ac:dyDescent="0.2">
      <c r="A88" s="291" t="s">
        <v>387</v>
      </c>
      <c r="B88" s="292">
        <v>3242</v>
      </c>
      <c r="C88" s="283">
        <v>1090</v>
      </c>
      <c r="D88" s="261" t="s">
        <v>87</v>
      </c>
      <c r="E88" s="284">
        <v>2320200</v>
      </c>
      <c r="F88" s="284">
        <v>2320200</v>
      </c>
      <c r="G88" s="284"/>
      <c r="H88" s="284"/>
      <c r="I88" s="284"/>
      <c r="J88" s="284">
        <v>0</v>
      </c>
      <c r="K88" s="284"/>
      <c r="L88" s="284"/>
      <c r="M88" s="284"/>
      <c r="N88" s="284"/>
      <c r="O88" s="284"/>
      <c r="P88" s="285">
        <v>2320200</v>
      </c>
    </row>
    <row r="89" spans="1:16" ht="38.25" x14ac:dyDescent="0.2">
      <c r="A89" s="293">
        <v>1000000</v>
      </c>
      <c r="B89" s="294"/>
      <c r="C89" s="294"/>
      <c r="D89" s="295" t="s">
        <v>88</v>
      </c>
      <c r="E89" s="296">
        <v>29299356</v>
      </c>
      <c r="F89" s="296">
        <v>29299356</v>
      </c>
      <c r="G89" s="296">
        <v>21024327</v>
      </c>
      <c r="H89" s="296">
        <v>1301559</v>
      </c>
      <c r="I89" s="296">
        <v>0</v>
      </c>
      <c r="J89" s="296">
        <v>2401500</v>
      </c>
      <c r="K89" s="296">
        <v>412000</v>
      </c>
      <c r="L89" s="296">
        <v>1959500</v>
      </c>
      <c r="M89" s="296">
        <v>1450000</v>
      </c>
      <c r="N89" s="296">
        <v>58500</v>
      </c>
      <c r="O89" s="296">
        <v>442000</v>
      </c>
      <c r="P89" s="297">
        <v>31700856</v>
      </c>
    </row>
    <row r="90" spans="1:16" s="277" customFormat="1" ht="38.25" x14ac:dyDescent="0.2">
      <c r="A90" s="272">
        <v>1010000</v>
      </c>
      <c r="B90" s="273"/>
      <c r="C90" s="273"/>
      <c r="D90" s="274" t="s">
        <v>88</v>
      </c>
      <c r="E90" s="275">
        <v>29299356</v>
      </c>
      <c r="F90" s="275">
        <v>29299356</v>
      </c>
      <c r="G90" s="275">
        <v>21024327</v>
      </c>
      <c r="H90" s="275">
        <v>1301559</v>
      </c>
      <c r="I90" s="275">
        <v>0</v>
      </c>
      <c r="J90" s="275">
        <v>2401500</v>
      </c>
      <c r="K90" s="275">
        <v>412000</v>
      </c>
      <c r="L90" s="275">
        <v>1959500</v>
      </c>
      <c r="M90" s="275">
        <v>1450000</v>
      </c>
      <c r="N90" s="275">
        <v>58500</v>
      </c>
      <c r="O90" s="275">
        <v>442000</v>
      </c>
      <c r="P90" s="276">
        <v>31700856</v>
      </c>
    </row>
    <row r="91" spans="1:16" ht="63.75" x14ac:dyDescent="0.2">
      <c r="A91" s="289">
        <v>1010160</v>
      </c>
      <c r="B91" s="298">
        <v>160</v>
      </c>
      <c r="C91" s="252">
        <v>111</v>
      </c>
      <c r="D91" s="207" t="s">
        <v>29</v>
      </c>
      <c r="E91" s="254">
        <v>736053</v>
      </c>
      <c r="F91" s="254">
        <v>736053</v>
      </c>
      <c r="G91" s="254">
        <v>435043</v>
      </c>
      <c r="H91" s="254">
        <v>134300</v>
      </c>
      <c r="I91" s="254"/>
      <c r="J91" s="254">
        <v>53000</v>
      </c>
      <c r="K91" s="254"/>
      <c r="L91" s="254">
        <v>53000</v>
      </c>
      <c r="M91" s="254"/>
      <c r="N91" s="254">
        <v>4500</v>
      </c>
      <c r="O91" s="254"/>
      <c r="P91" s="280">
        <v>789053</v>
      </c>
    </row>
    <row r="92" spans="1:16" ht="25.5" x14ac:dyDescent="0.2">
      <c r="A92" s="289" t="s">
        <v>304</v>
      </c>
      <c r="B92" s="290">
        <v>1080</v>
      </c>
      <c r="C92" s="252">
        <v>960</v>
      </c>
      <c r="D92" s="207" t="s">
        <v>287</v>
      </c>
      <c r="E92" s="254">
        <v>16597653</v>
      </c>
      <c r="F92" s="254">
        <v>16597653</v>
      </c>
      <c r="G92" s="254">
        <v>13090052</v>
      </c>
      <c r="H92" s="254">
        <v>279750</v>
      </c>
      <c r="I92" s="254"/>
      <c r="J92" s="254">
        <v>850000</v>
      </c>
      <c r="K92" s="254"/>
      <c r="L92" s="254">
        <v>835000</v>
      </c>
      <c r="M92" s="254">
        <v>670000</v>
      </c>
      <c r="N92" s="254">
        <v>4500</v>
      </c>
      <c r="O92" s="254">
        <v>15000</v>
      </c>
      <c r="P92" s="280">
        <v>17447653</v>
      </c>
    </row>
    <row r="93" spans="1:16" ht="25.5" x14ac:dyDescent="0.2">
      <c r="A93" s="289">
        <v>1014030</v>
      </c>
      <c r="B93" s="290">
        <v>4030</v>
      </c>
      <c r="C93" s="252">
        <v>824</v>
      </c>
      <c r="D93" s="207" t="s">
        <v>265</v>
      </c>
      <c r="E93" s="254">
        <v>3938961</v>
      </c>
      <c r="F93" s="254">
        <v>3938961</v>
      </c>
      <c r="G93" s="254">
        <v>2733900</v>
      </c>
      <c r="H93" s="254">
        <v>323603</v>
      </c>
      <c r="I93" s="254"/>
      <c r="J93" s="254">
        <v>357500</v>
      </c>
      <c r="K93" s="254">
        <v>312000</v>
      </c>
      <c r="L93" s="254">
        <v>45500</v>
      </c>
      <c r="M93" s="254">
        <v>20000</v>
      </c>
      <c r="N93" s="254">
        <v>5500</v>
      </c>
      <c r="O93" s="254">
        <v>312000</v>
      </c>
      <c r="P93" s="280">
        <v>4296461</v>
      </c>
    </row>
    <row r="94" spans="1:16" ht="25.5" x14ac:dyDescent="0.2">
      <c r="A94" s="289">
        <v>1014040</v>
      </c>
      <c r="B94" s="290">
        <v>4040</v>
      </c>
      <c r="C94" s="252">
        <v>824</v>
      </c>
      <c r="D94" s="207" t="s">
        <v>90</v>
      </c>
      <c r="E94" s="254">
        <v>951817</v>
      </c>
      <c r="F94" s="254">
        <v>951817</v>
      </c>
      <c r="G94" s="254">
        <v>637998</v>
      </c>
      <c r="H94" s="254">
        <v>49200</v>
      </c>
      <c r="I94" s="254"/>
      <c r="J94" s="254">
        <v>10000</v>
      </c>
      <c r="K94" s="254"/>
      <c r="L94" s="254">
        <v>10000</v>
      </c>
      <c r="M94" s="254"/>
      <c r="N94" s="254"/>
      <c r="O94" s="254"/>
      <c r="P94" s="280">
        <v>961817</v>
      </c>
    </row>
    <row r="95" spans="1:16" ht="51" x14ac:dyDescent="0.2">
      <c r="A95" s="289">
        <v>1014060</v>
      </c>
      <c r="B95" s="290">
        <v>4060</v>
      </c>
      <c r="C95" s="252">
        <v>828</v>
      </c>
      <c r="D95" s="207" t="s">
        <v>91</v>
      </c>
      <c r="E95" s="254">
        <v>4745944</v>
      </c>
      <c r="F95" s="254">
        <v>4745944</v>
      </c>
      <c r="G95" s="254">
        <v>3234155</v>
      </c>
      <c r="H95" s="254">
        <v>514706</v>
      </c>
      <c r="I95" s="254"/>
      <c r="J95" s="254">
        <v>1131000</v>
      </c>
      <c r="K95" s="254">
        <v>100000</v>
      </c>
      <c r="L95" s="254">
        <v>1016000</v>
      </c>
      <c r="M95" s="254">
        <v>760000</v>
      </c>
      <c r="N95" s="254">
        <v>44000</v>
      </c>
      <c r="O95" s="254">
        <v>115000</v>
      </c>
      <c r="P95" s="280">
        <v>5876944</v>
      </c>
    </row>
    <row r="96" spans="1:16" ht="25.5" x14ac:dyDescent="0.2">
      <c r="A96" s="289" t="s">
        <v>319</v>
      </c>
      <c r="B96" s="290">
        <v>4080</v>
      </c>
      <c r="C96" s="252"/>
      <c r="D96" s="207" t="s">
        <v>320</v>
      </c>
      <c r="E96" s="254">
        <v>1814928</v>
      </c>
      <c r="F96" s="254">
        <v>1814928</v>
      </c>
      <c r="G96" s="254">
        <v>893179</v>
      </c>
      <c r="H96" s="254"/>
      <c r="I96" s="254"/>
      <c r="J96" s="254">
        <v>0</v>
      </c>
      <c r="K96" s="254"/>
      <c r="L96" s="254"/>
      <c r="M96" s="254"/>
      <c r="N96" s="254"/>
      <c r="O96" s="254"/>
      <c r="P96" s="280">
        <v>1814928</v>
      </c>
    </row>
    <row r="97" spans="1:19" s="286" customFormat="1" ht="36" x14ac:dyDescent="0.2">
      <c r="A97" s="291">
        <v>1014081</v>
      </c>
      <c r="B97" s="292">
        <v>4081</v>
      </c>
      <c r="C97" s="262">
        <v>829</v>
      </c>
      <c r="D97" s="261" t="s">
        <v>92</v>
      </c>
      <c r="E97" s="284">
        <v>1229928</v>
      </c>
      <c r="F97" s="284">
        <v>1229928</v>
      </c>
      <c r="G97" s="284">
        <v>893179</v>
      </c>
      <c r="H97" s="284"/>
      <c r="I97" s="284"/>
      <c r="J97" s="284">
        <v>0</v>
      </c>
      <c r="K97" s="284"/>
      <c r="L97" s="284"/>
      <c r="M97" s="284"/>
      <c r="N97" s="284"/>
      <c r="O97" s="284"/>
      <c r="P97" s="285">
        <v>1229928</v>
      </c>
    </row>
    <row r="98" spans="1:19" s="286" customFormat="1" ht="24" x14ac:dyDescent="0.2">
      <c r="A98" s="291">
        <v>1014082</v>
      </c>
      <c r="B98" s="292">
        <v>4082</v>
      </c>
      <c r="C98" s="262">
        <v>829</v>
      </c>
      <c r="D98" s="261" t="s">
        <v>21</v>
      </c>
      <c r="E98" s="284">
        <v>585000</v>
      </c>
      <c r="F98" s="284">
        <v>585000</v>
      </c>
      <c r="G98" s="284"/>
      <c r="H98" s="284"/>
      <c r="I98" s="284"/>
      <c r="J98" s="284">
        <v>0</v>
      </c>
      <c r="K98" s="284"/>
      <c r="L98" s="284"/>
      <c r="M98" s="284"/>
      <c r="N98" s="284"/>
      <c r="O98" s="284"/>
      <c r="P98" s="285">
        <v>585000</v>
      </c>
    </row>
    <row r="99" spans="1:19" ht="25.5" x14ac:dyDescent="0.2">
      <c r="A99" s="289">
        <v>1016030</v>
      </c>
      <c r="B99" s="290">
        <v>6030</v>
      </c>
      <c r="C99" s="252">
        <v>620</v>
      </c>
      <c r="D99" s="207" t="s">
        <v>101</v>
      </c>
      <c r="E99" s="254">
        <v>514000</v>
      </c>
      <c r="F99" s="254">
        <v>514000</v>
      </c>
      <c r="G99" s="254"/>
      <c r="H99" s="254"/>
      <c r="I99" s="254"/>
      <c r="J99" s="254">
        <v>0</v>
      </c>
      <c r="K99" s="254"/>
      <c r="L99" s="254"/>
      <c r="M99" s="254"/>
      <c r="N99" s="254"/>
      <c r="O99" s="254"/>
      <c r="P99" s="280">
        <v>514000</v>
      </c>
    </row>
    <row r="100" spans="1:19" ht="38.25" x14ac:dyDescent="0.2">
      <c r="A100" s="293">
        <v>1100000</v>
      </c>
      <c r="B100" s="294"/>
      <c r="C100" s="294"/>
      <c r="D100" s="295" t="s">
        <v>93</v>
      </c>
      <c r="E100" s="296">
        <v>14084595</v>
      </c>
      <c r="F100" s="296">
        <v>14084595</v>
      </c>
      <c r="G100" s="296">
        <v>8671993</v>
      </c>
      <c r="H100" s="296">
        <v>1256774</v>
      </c>
      <c r="I100" s="296">
        <v>0</v>
      </c>
      <c r="J100" s="296">
        <v>12719000</v>
      </c>
      <c r="K100" s="296">
        <v>10861000</v>
      </c>
      <c r="L100" s="296">
        <v>1858000</v>
      </c>
      <c r="M100" s="296">
        <v>740500</v>
      </c>
      <c r="N100" s="296">
        <v>696500</v>
      </c>
      <c r="O100" s="296">
        <v>10861000</v>
      </c>
      <c r="P100" s="297">
        <v>26803595</v>
      </c>
    </row>
    <row r="101" spans="1:19" ht="38.25" x14ac:dyDescent="0.2">
      <c r="A101" s="300">
        <v>1110000</v>
      </c>
      <c r="B101" s="301"/>
      <c r="C101" s="301"/>
      <c r="D101" s="207" t="s">
        <v>93</v>
      </c>
      <c r="E101" s="254">
        <v>14084595</v>
      </c>
      <c r="F101" s="254">
        <v>14084595</v>
      </c>
      <c r="G101" s="254">
        <v>8671993</v>
      </c>
      <c r="H101" s="254">
        <v>1256774</v>
      </c>
      <c r="I101" s="254">
        <v>0</v>
      </c>
      <c r="J101" s="254">
        <v>12719000</v>
      </c>
      <c r="K101" s="254">
        <v>10861000</v>
      </c>
      <c r="L101" s="254">
        <v>1858000</v>
      </c>
      <c r="M101" s="254">
        <v>740500</v>
      </c>
      <c r="N101" s="254">
        <v>696500</v>
      </c>
      <c r="O101" s="254">
        <v>10861000</v>
      </c>
      <c r="P101" s="280">
        <v>26803595</v>
      </c>
    </row>
    <row r="102" spans="1:19" ht="63.75" x14ac:dyDescent="0.2">
      <c r="A102" s="289">
        <v>1110160</v>
      </c>
      <c r="B102" s="298">
        <v>160</v>
      </c>
      <c r="C102" s="252">
        <v>111</v>
      </c>
      <c r="D102" s="207" t="s">
        <v>29</v>
      </c>
      <c r="E102" s="254">
        <v>991575</v>
      </c>
      <c r="F102" s="254">
        <v>991575</v>
      </c>
      <c r="G102" s="254">
        <v>773875</v>
      </c>
      <c r="H102" s="254">
        <v>12048</v>
      </c>
      <c r="I102" s="254"/>
      <c r="J102" s="254">
        <v>0</v>
      </c>
      <c r="K102" s="254"/>
      <c r="L102" s="254"/>
      <c r="M102" s="254"/>
      <c r="N102" s="254"/>
      <c r="O102" s="254"/>
      <c r="P102" s="280">
        <v>991575</v>
      </c>
    </row>
    <row r="103" spans="1:19" ht="25.5" x14ac:dyDescent="0.2">
      <c r="A103" s="289" t="s">
        <v>321</v>
      </c>
      <c r="B103" s="290">
        <v>5030</v>
      </c>
      <c r="C103" s="252"/>
      <c r="D103" s="207" t="s">
        <v>322</v>
      </c>
      <c r="E103" s="254">
        <v>9497032</v>
      </c>
      <c r="F103" s="254">
        <v>9497032</v>
      </c>
      <c r="G103" s="254">
        <v>6660013</v>
      </c>
      <c r="H103" s="254">
        <v>1055926</v>
      </c>
      <c r="I103" s="254"/>
      <c r="J103" s="254">
        <v>1858000</v>
      </c>
      <c r="K103" s="254"/>
      <c r="L103" s="254">
        <v>1858000</v>
      </c>
      <c r="M103" s="254">
        <v>740500</v>
      </c>
      <c r="N103" s="254">
        <v>696500</v>
      </c>
      <c r="O103" s="254"/>
      <c r="P103" s="280">
        <v>11355032</v>
      </c>
    </row>
    <row r="104" spans="1:19" s="286" customFormat="1" ht="48" x14ac:dyDescent="0.2">
      <c r="A104" s="291">
        <v>1115031</v>
      </c>
      <c r="B104" s="292">
        <v>5031</v>
      </c>
      <c r="C104" s="262">
        <v>810</v>
      </c>
      <c r="D104" s="261" t="s">
        <v>94</v>
      </c>
      <c r="E104" s="284">
        <v>9497032</v>
      </c>
      <c r="F104" s="284">
        <v>9497032</v>
      </c>
      <c r="G104" s="284">
        <v>6660013</v>
      </c>
      <c r="H104" s="284">
        <v>1055926</v>
      </c>
      <c r="I104" s="284"/>
      <c r="J104" s="284">
        <v>1858000</v>
      </c>
      <c r="K104" s="284"/>
      <c r="L104" s="284">
        <v>1858000</v>
      </c>
      <c r="M104" s="284">
        <v>740500</v>
      </c>
      <c r="N104" s="284">
        <v>696500</v>
      </c>
      <c r="O104" s="284"/>
      <c r="P104" s="285">
        <v>11355032</v>
      </c>
    </row>
    <row r="105" spans="1:19" ht="25.5" x14ac:dyDescent="0.2">
      <c r="A105" s="289" t="s">
        <v>323</v>
      </c>
      <c r="B105" s="290">
        <v>5060</v>
      </c>
      <c r="C105" s="252"/>
      <c r="D105" s="207" t="s">
        <v>324</v>
      </c>
      <c r="E105" s="254">
        <v>3595988</v>
      </c>
      <c r="F105" s="254">
        <v>3595988</v>
      </c>
      <c r="G105" s="254">
        <v>1238105</v>
      </c>
      <c r="H105" s="254">
        <v>188800</v>
      </c>
      <c r="I105" s="254"/>
      <c r="J105" s="254">
        <v>0</v>
      </c>
      <c r="K105" s="254"/>
      <c r="L105" s="254"/>
      <c r="M105" s="254"/>
      <c r="N105" s="254"/>
      <c r="O105" s="254"/>
      <c r="P105" s="280">
        <v>3595988</v>
      </c>
    </row>
    <row r="106" spans="1:19" s="286" customFormat="1" ht="72" x14ac:dyDescent="0.2">
      <c r="A106" s="291">
        <v>1115061</v>
      </c>
      <c r="B106" s="292">
        <v>5061</v>
      </c>
      <c r="C106" s="262">
        <v>810</v>
      </c>
      <c r="D106" s="261" t="s">
        <v>95</v>
      </c>
      <c r="E106" s="284">
        <v>3195988</v>
      </c>
      <c r="F106" s="284">
        <v>3195988</v>
      </c>
      <c r="G106" s="284">
        <v>1238105</v>
      </c>
      <c r="H106" s="284">
        <v>188800</v>
      </c>
      <c r="I106" s="284"/>
      <c r="J106" s="284">
        <v>0</v>
      </c>
      <c r="K106" s="284"/>
      <c r="L106" s="284"/>
      <c r="M106" s="284"/>
      <c r="N106" s="284"/>
      <c r="O106" s="284"/>
      <c r="P106" s="285">
        <v>3195988</v>
      </c>
    </row>
    <row r="107" spans="1:19" s="286" customFormat="1" ht="48" x14ac:dyDescent="0.2">
      <c r="A107" s="291">
        <v>1115062</v>
      </c>
      <c r="B107" s="292">
        <v>5062</v>
      </c>
      <c r="C107" s="262">
        <v>810</v>
      </c>
      <c r="D107" s="261" t="s">
        <v>96</v>
      </c>
      <c r="E107" s="284">
        <v>400000</v>
      </c>
      <c r="F107" s="284">
        <v>400000</v>
      </c>
      <c r="G107" s="284"/>
      <c r="H107" s="284"/>
      <c r="I107" s="284"/>
      <c r="J107" s="284">
        <v>0</v>
      </c>
      <c r="K107" s="284"/>
      <c r="L107" s="284"/>
      <c r="M107" s="284"/>
      <c r="N107" s="284"/>
      <c r="O107" s="284"/>
      <c r="P107" s="285">
        <v>400000</v>
      </c>
    </row>
    <row r="108" spans="1:19" ht="38.25" x14ac:dyDescent="0.2">
      <c r="A108" s="289" t="s">
        <v>350</v>
      </c>
      <c r="B108" s="290">
        <v>7320</v>
      </c>
      <c r="C108" s="252"/>
      <c r="D108" s="207" t="s">
        <v>330</v>
      </c>
      <c r="E108" s="254">
        <v>0</v>
      </c>
      <c r="F108" s="254"/>
      <c r="G108" s="254"/>
      <c r="H108" s="254"/>
      <c r="I108" s="254"/>
      <c r="J108" s="254">
        <v>10861000</v>
      </c>
      <c r="K108" s="254">
        <v>10861000</v>
      </c>
      <c r="L108" s="254"/>
      <c r="M108" s="254"/>
      <c r="N108" s="254"/>
      <c r="O108" s="254">
        <v>10861000</v>
      </c>
      <c r="P108" s="280">
        <v>10861000</v>
      </c>
    </row>
    <row r="109" spans="1:19" s="286" customFormat="1" ht="36" x14ac:dyDescent="0.2">
      <c r="A109" s="291">
        <v>1117325</v>
      </c>
      <c r="B109" s="292">
        <v>7325</v>
      </c>
      <c r="C109" s="262">
        <v>443</v>
      </c>
      <c r="D109" s="261" t="s">
        <v>275</v>
      </c>
      <c r="E109" s="284">
        <v>0</v>
      </c>
      <c r="F109" s="284"/>
      <c r="G109" s="284"/>
      <c r="H109" s="284"/>
      <c r="I109" s="284"/>
      <c r="J109" s="284">
        <v>10861000</v>
      </c>
      <c r="K109" s="284">
        <v>10861000</v>
      </c>
      <c r="L109" s="284"/>
      <c r="M109" s="284"/>
      <c r="N109" s="284"/>
      <c r="O109" s="284">
        <v>10861000</v>
      </c>
      <c r="P109" s="285">
        <v>10861000</v>
      </c>
    </row>
    <row r="110" spans="1:19" ht="63.75" x14ac:dyDescent="0.2">
      <c r="A110" s="293">
        <v>1200000</v>
      </c>
      <c r="B110" s="294"/>
      <c r="C110" s="294"/>
      <c r="D110" s="295" t="s">
        <v>97</v>
      </c>
      <c r="E110" s="296">
        <v>66502633</v>
      </c>
      <c r="F110" s="296">
        <v>66302633</v>
      </c>
      <c r="G110" s="296">
        <v>1500000</v>
      </c>
      <c r="H110" s="296">
        <v>5305300</v>
      </c>
      <c r="I110" s="296">
        <v>200000</v>
      </c>
      <c r="J110" s="296">
        <v>47392792</v>
      </c>
      <c r="K110" s="296">
        <v>47183532</v>
      </c>
      <c r="L110" s="296">
        <v>209260</v>
      </c>
      <c r="M110" s="296">
        <v>0</v>
      </c>
      <c r="N110" s="296">
        <v>0</v>
      </c>
      <c r="O110" s="296">
        <v>47183532</v>
      </c>
      <c r="P110" s="297">
        <v>113895425</v>
      </c>
    </row>
    <row r="111" spans="1:19" ht="63.75" x14ac:dyDescent="0.2">
      <c r="A111" s="300">
        <v>1210000</v>
      </c>
      <c r="B111" s="301"/>
      <c r="C111" s="301"/>
      <c r="D111" s="207" t="s">
        <v>97</v>
      </c>
      <c r="E111" s="254">
        <v>66502633</v>
      </c>
      <c r="F111" s="254">
        <v>66302633</v>
      </c>
      <c r="G111" s="254">
        <v>1500000</v>
      </c>
      <c r="H111" s="254">
        <v>5305300</v>
      </c>
      <c r="I111" s="254">
        <v>200000</v>
      </c>
      <c r="J111" s="254">
        <v>47392792</v>
      </c>
      <c r="K111" s="254">
        <v>47183532</v>
      </c>
      <c r="L111" s="254">
        <v>209260</v>
      </c>
      <c r="M111" s="254">
        <v>0</v>
      </c>
      <c r="N111" s="254">
        <v>0</v>
      </c>
      <c r="O111" s="254">
        <v>47183532</v>
      </c>
      <c r="P111" s="280">
        <v>113895425</v>
      </c>
      <c r="S111" s="302"/>
    </row>
    <row r="112" spans="1:19" ht="63.75" x14ac:dyDescent="0.2">
      <c r="A112" s="289">
        <v>1210160</v>
      </c>
      <c r="B112" s="298">
        <v>160</v>
      </c>
      <c r="C112" s="252">
        <v>111</v>
      </c>
      <c r="D112" s="207" t="s">
        <v>29</v>
      </c>
      <c r="E112" s="254">
        <v>2045400</v>
      </c>
      <c r="F112" s="254">
        <v>2045400</v>
      </c>
      <c r="G112" s="254">
        <v>1500000</v>
      </c>
      <c r="H112" s="254"/>
      <c r="I112" s="254"/>
      <c r="J112" s="254">
        <v>0</v>
      </c>
      <c r="K112" s="254"/>
      <c r="L112" s="254"/>
      <c r="M112" s="254"/>
      <c r="N112" s="254"/>
      <c r="O112" s="254"/>
      <c r="P112" s="280">
        <v>2045400</v>
      </c>
    </row>
    <row r="113" spans="1:16" ht="25.5" x14ac:dyDescent="0.2">
      <c r="A113" s="289">
        <v>1213210</v>
      </c>
      <c r="B113" s="290">
        <v>3210</v>
      </c>
      <c r="C113" s="288">
        <v>1050</v>
      </c>
      <c r="D113" s="207" t="s">
        <v>98</v>
      </c>
      <c r="E113" s="254">
        <v>200000</v>
      </c>
      <c r="F113" s="254">
        <v>200000</v>
      </c>
      <c r="G113" s="254"/>
      <c r="H113" s="254"/>
      <c r="I113" s="254"/>
      <c r="J113" s="254">
        <v>0</v>
      </c>
      <c r="K113" s="254"/>
      <c r="L113" s="254"/>
      <c r="M113" s="254"/>
      <c r="N113" s="254"/>
      <c r="O113" s="254"/>
      <c r="P113" s="280">
        <v>200000</v>
      </c>
    </row>
    <row r="114" spans="1:16" ht="38.25" x14ac:dyDescent="0.2">
      <c r="A114" s="289" t="s">
        <v>325</v>
      </c>
      <c r="B114" s="290">
        <v>6010</v>
      </c>
      <c r="C114" s="303"/>
      <c r="D114" s="207" t="s">
        <v>326</v>
      </c>
      <c r="E114" s="254">
        <v>0</v>
      </c>
      <c r="F114" s="254"/>
      <c r="G114" s="254"/>
      <c r="H114" s="254"/>
      <c r="I114" s="254"/>
      <c r="J114" s="254">
        <v>3000000</v>
      </c>
      <c r="K114" s="254">
        <v>3000000</v>
      </c>
      <c r="L114" s="254"/>
      <c r="M114" s="254"/>
      <c r="N114" s="254"/>
      <c r="O114" s="254">
        <v>3000000</v>
      </c>
      <c r="P114" s="280">
        <v>3000000</v>
      </c>
    </row>
    <row r="115" spans="1:16" s="286" customFormat="1" ht="36" x14ac:dyDescent="0.2">
      <c r="A115" s="291">
        <v>1216011</v>
      </c>
      <c r="B115" s="292">
        <v>6011</v>
      </c>
      <c r="C115" s="304">
        <v>610</v>
      </c>
      <c r="D115" s="261" t="s">
        <v>99</v>
      </c>
      <c r="E115" s="284">
        <v>0</v>
      </c>
      <c r="F115" s="284"/>
      <c r="G115" s="284"/>
      <c r="H115" s="284"/>
      <c r="I115" s="284"/>
      <c r="J115" s="284">
        <v>3000000</v>
      </c>
      <c r="K115" s="284">
        <v>3000000</v>
      </c>
      <c r="L115" s="284"/>
      <c r="M115" s="284"/>
      <c r="N115" s="284"/>
      <c r="O115" s="284">
        <v>3000000</v>
      </c>
      <c r="P115" s="285">
        <v>3000000</v>
      </c>
    </row>
    <row r="116" spans="1:16" ht="25.5" x14ac:dyDescent="0.2">
      <c r="A116" s="289">
        <v>1216030</v>
      </c>
      <c r="B116" s="290">
        <v>6030</v>
      </c>
      <c r="C116" s="252">
        <v>620</v>
      </c>
      <c r="D116" s="207" t="s">
        <v>101</v>
      </c>
      <c r="E116" s="254">
        <v>31519832</v>
      </c>
      <c r="F116" s="251">
        <v>31519832</v>
      </c>
      <c r="G116" s="251"/>
      <c r="H116" s="251">
        <v>5305300</v>
      </c>
      <c r="I116" s="254"/>
      <c r="J116" s="254">
        <v>0</v>
      </c>
      <c r="K116" s="254"/>
      <c r="L116" s="254"/>
      <c r="M116" s="254"/>
      <c r="N116" s="254"/>
      <c r="O116" s="254"/>
      <c r="P116" s="280">
        <v>31519832</v>
      </c>
    </row>
    <row r="117" spans="1:16" ht="25.5" x14ac:dyDescent="0.2">
      <c r="A117" s="289" t="s">
        <v>327</v>
      </c>
      <c r="B117" s="290">
        <v>6080</v>
      </c>
      <c r="C117" s="252"/>
      <c r="D117" s="207" t="s">
        <v>328</v>
      </c>
      <c r="E117" s="254">
        <v>36060</v>
      </c>
      <c r="F117" s="254">
        <v>36060</v>
      </c>
      <c r="G117" s="254"/>
      <c r="H117" s="254"/>
      <c r="I117" s="254"/>
      <c r="J117" s="254">
        <v>0</v>
      </c>
      <c r="K117" s="254"/>
      <c r="L117" s="254"/>
      <c r="M117" s="254"/>
      <c r="N117" s="254"/>
      <c r="O117" s="254"/>
      <c r="P117" s="280">
        <v>36060</v>
      </c>
    </row>
    <row r="118" spans="1:16" s="286" customFormat="1" ht="72" x14ac:dyDescent="0.2">
      <c r="A118" s="291">
        <v>1216084</v>
      </c>
      <c r="B118" s="292">
        <v>6084</v>
      </c>
      <c r="C118" s="262">
        <v>610</v>
      </c>
      <c r="D118" s="261" t="s">
        <v>266</v>
      </c>
      <c r="E118" s="284">
        <v>36060</v>
      </c>
      <c r="F118" s="284">
        <v>36060</v>
      </c>
      <c r="G118" s="284"/>
      <c r="H118" s="284"/>
      <c r="I118" s="284"/>
      <c r="J118" s="284">
        <v>0</v>
      </c>
      <c r="K118" s="284"/>
      <c r="L118" s="284"/>
      <c r="M118" s="284"/>
      <c r="N118" s="284"/>
      <c r="O118" s="284"/>
      <c r="P118" s="285">
        <v>36060</v>
      </c>
    </row>
    <row r="119" spans="1:16" ht="25.5" x14ac:dyDescent="0.2">
      <c r="A119" s="289">
        <v>1217130</v>
      </c>
      <c r="B119" s="290">
        <v>7130</v>
      </c>
      <c r="C119" s="252">
        <v>421</v>
      </c>
      <c r="D119" s="207" t="s">
        <v>103</v>
      </c>
      <c r="E119" s="254">
        <v>1396573</v>
      </c>
      <c r="F119" s="254">
        <v>1196573</v>
      </c>
      <c r="G119" s="254"/>
      <c r="H119" s="254"/>
      <c r="I119" s="254">
        <v>200000</v>
      </c>
      <c r="J119" s="254">
        <v>0</v>
      </c>
      <c r="K119" s="254"/>
      <c r="L119" s="254"/>
      <c r="M119" s="254"/>
      <c r="N119" s="254"/>
      <c r="O119" s="254"/>
      <c r="P119" s="280">
        <v>1396573</v>
      </c>
    </row>
    <row r="120" spans="1:16" ht="25.5" x14ac:dyDescent="0.2">
      <c r="A120" s="289">
        <v>1217310</v>
      </c>
      <c r="B120" s="290">
        <v>7310</v>
      </c>
      <c r="C120" s="252">
        <v>443</v>
      </c>
      <c r="D120" s="207" t="s">
        <v>197</v>
      </c>
      <c r="E120" s="254">
        <v>0</v>
      </c>
      <c r="F120" s="254"/>
      <c r="G120" s="254"/>
      <c r="H120" s="254"/>
      <c r="I120" s="254"/>
      <c r="J120" s="254">
        <v>9075100</v>
      </c>
      <c r="K120" s="254">
        <v>9075100</v>
      </c>
      <c r="L120" s="254"/>
      <c r="M120" s="254"/>
      <c r="N120" s="254"/>
      <c r="O120" s="254">
        <v>9075100</v>
      </c>
      <c r="P120" s="280">
        <v>9075100</v>
      </c>
    </row>
    <row r="121" spans="1:16" ht="38.25" x14ac:dyDescent="0.2">
      <c r="A121" s="289" t="s">
        <v>329</v>
      </c>
      <c r="B121" s="290">
        <v>7320</v>
      </c>
      <c r="C121" s="252"/>
      <c r="D121" s="207" t="s">
        <v>330</v>
      </c>
      <c r="E121" s="254">
        <v>0</v>
      </c>
      <c r="F121" s="254"/>
      <c r="G121" s="254"/>
      <c r="H121" s="254"/>
      <c r="I121" s="254"/>
      <c r="J121" s="254">
        <v>2000000</v>
      </c>
      <c r="K121" s="254">
        <v>2000000</v>
      </c>
      <c r="L121" s="254"/>
      <c r="M121" s="254"/>
      <c r="N121" s="254"/>
      <c r="O121" s="254">
        <v>2000000</v>
      </c>
      <c r="P121" s="280">
        <v>2000000</v>
      </c>
    </row>
    <row r="122" spans="1:16" s="286" customFormat="1" ht="24" x14ac:dyDescent="0.2">
      <c r="A122" s="291">
        <v>1217324</v>
      </c>
      <c r="B122" s="292">
        <v>7324</v>
      </c>
      <c r="C122" s="262">
        <v>443</v>
      </c>
      <c r="D122" s="261" t="s">
        <v>199</v>
      </c>
      <c r="E122" s="284">
        <v>0</v>
      </c>
      <c r="F122" s="284"/>
      <c r="G122" s="284"/>
      <c r="H122" s="284"/>
      <c r="I122" s="284"/>
      <c r="J122" s="284">
        <v>2000000</v>
      </c>
      <c r="K122" s="284">
        <v>2000000</v>
      </c>
      <c r="L122" s="284"/>
      <c r="M122" s="284"/>
      <c r="N122" s="284"/>
      <c r="O122" s="284">
        <v>2000000</v>
      </c>
      <c r="P122" s="285">
        <v>2000000</v>
      </c>
    </row>
    <row r="123" spans="1:16" ht="51" x14ac:dyDescent="0.2">
      <c r="A123" s="289">
        <v>1217350</v>
      </c>
      <c r="B123" s="290">
        <v>7350</v>
      </c>
      <c r="C123" s="252">
        <v>443</v>
      </c>
      <c r="D123" s="207" t="s">
        <v>105</v>
      </c>
      <c r="E123" s="254">
        <v>0</v>
      </c>
      <c r="F123" s="254"/>
      <c r="G123" s="254"/>
      <c r="H123" s="254"/>
      <c r="I123" s="254"/>
      <c r="J123" s="254">
        <v>300000</v>
      </c>
      <c r="K123" s="254">
        <v>300000</v>
      </c>
      <c r="L123" s="254"/>
      <c r="M123" s="254"/>
      <c r="N123" s="254"/>
      <c r="O123" s="254">
        <v>300000</v>
      </c>
      <c r="P123" s="280">
        <v>300000</v>
      </c>
    </row>
    <row r="124" spans="1:16" ht="38.25" x14ac:dyDescent="0.2">
      <c r="A124" s="289" t="s">
        <v>332</v>
      </c>
      <c r="B124" s="290">
        <v>7460</v>
      </c>
      <c r="C124" s="252"/>
      <c r="D124" s="207" t="s">
        <v>331</v>
      </c>
      <c r="E124" s="254">
        <v>29858268</v>
      </c>
      <c r="F124" s="254">
        <v>29858268</v>
      </c>
      <c r="G124" s="254"/>
      <c r="H124" s="254"/>
      <c r="I124" s="254"/>
      <c r="J124" s="254">
        <v>31905432</v>
      </c>
      <c r="K124" s="254">
        <v>31905432</v>
      </c>
      <c r="L124" s="254"/>
      <c r="M124" s="254"/>
      <c r="N124" s="254"/>
      <c r="O124" s="254">
        <v>31905432</v>
      </c>
      <c r="P124" s="280">
        <v>61763700</v>
      </c>
    </row>
    <row r="125" spans="1:16" s="286" customFormat="1" ht="60" x14ac:dyDescent="0.2">
      <c r="A125" s="291">
        <v>1217461</v>
      </c>
      <c r="B125" s="292">
        <v>7461</v>
      </c>
      <c r="C125" s="262">
        <v>456</v>
      </c>
      <c r="D125" s="261" t="s">
        <v>106</v>
      </c>
      <c r="E125" s="284">
        <v>29858268</v>
      </c>
      <c r="F125" s="284">
        <v>29858268</v>
      </c>
      <c r="G125" s="284"/>
      <c r="H125" s="284"/>
      <c r="I125" s="284"/>
      <c r="J125" s="284">
        <v>31905432</v>
      </c>
      <c r="K125" s="284">
        <v>31905432</v>
      </c>
      <c r="L125" s="284"/>
      <c r="M125" s="284"/>
      <c r="N125" s="284"/>
      <c r="O125" s="284">
        <v>31905432</v>
      </c>
      <c r="P125" s="285">
        <v>61763700</v>
      </c>
    </row>
    <row r="126" spans="1:16" ht="63.75" hidden="1" x14ac:dyDescent="0.2">
      <c r="A126" s="289">
        <v>1217462</v>
      </c>
      <c r="B126" s="290">
        <v>7462</v>
      </c>
      <c r="C126" s="252">
        <v>456</v>
      </c>
      <c r="D126" s="207" t="s">
        <v>276</v>
      </c>
      <c r="E126" s="254">
        <v>0</v>
      </c>
      <c r="F126" s="254"/>
      <c r="G126" s="254"/>
      <c r="H126" s="254"/>
      <c r="I126" s="254"/>
      <c r="J126" s="254">
        <v>0</v>
      </c>
      <c r="K126" s="254"/>
      <c r="L126" s="254"/>
      <c r="M126" s="254"/>
      <c r="N126" s="254"/>
      <c r="O126" s="254"/>
      <c r="P126" s="280">
        <v>0</v>
      </c>
    </row>
    <row r="127" spans="1:16" ht="25.5" hidden="1" x14ac:dyDescent="0.2">
      <c r="A127" s="289"/>
      <c r="B127" s="305"/>
      <c r="C127" s="252"/>
      <c r="D127" s="306" t="s">
        <v>267</v>
      </c>
      <c r="E127" s="254">
        <v>0</v>
      </c>
      <c r="F127" s="254"/>
      <c r="G127" s="254"/>
      <c r="H127" s="254"/>
      <c r="I127" s="254"/>
      <c r="J127" s="254">
        <v>0</v>
      </c>
      <c r="K127" s="254"/>
      <c r="L127" s="254"/>
      <c r="M127" s="254"/>
      <c r="N127" s="254"/>
      <c r="O127" s="254"/>
      <c r="P127" s="280">
        <v>0</v>
      </c>
    </row>
    <row r="128" spans="1:16" ht="38.25" hidden="1" x14ac:dyDescent="0.2">
      <c r="A128" s="289"/>
      <c r="B128" s="305"/>
      <c r="C128" s="252"/>
      <c r="D128" s="306" t="s">
        <v>268</v>
      </c>
      <c r="E128" s="254">
        <v>0</v>
      </c>
      <c r="F128" s="254"/>
      <c r="G128" s="254"/>
      <c r="H128" s="254"/>
      <c r="I128" s="254"/>
      <c r="J128" s="254">
        <v>0</v>
      </c>
      <c r="K128" s="254"/>
      <c r="L128" s="254"/>
      <c r="M128" s="254"/>
      <c r="N128" s="254"/>
      <c r="O128" s="254"/>
      <c r="P128" s="280">
        <v>0</v>
      </c>
    </row>
    <row r="129" spans="1:16" ht="25.5" hidden="1" x14ac:dyDescent="0.2">
      <c r="A129" s="289"/>
      <c r="B129" s="305"/>
      <c r="C129" s="252"/>
      <c r="D129" s="306" t="s">
        <v>269</v>
      </c>
      <c r="E129" s="254">
        <v>0</v>
      </c>
      <c r="F129" s="254"/>
      <c r="G129" s="254"/>
      <c r="H129" s="254"/>
      <c r="I129" s="254"/>
      <c r="J129" s="254">
        <v>0</v>
      </c>
      <c r="K129" s="254"/>
      <c r="L129" s="254"/>
      <c r="M129" s="254"/>
      <c r="N129" s="254"/>
      <c r="O129" s="254"/>
      <c r="P129" s="280">
        <v>0</v>
      </c>
    </row>
    <row r="130" spans="1:16" hidden="1" x14ac:dyDescent="0.2">
      <c r="A130" s="289">
        <v>1217640</v>
      </c>
      <c r="B130" s="290">
        <v>7640</v>
      </c>
      <c r="C130" s="252">
        <v>490</v>
      </c>
      <c r="D130" s="207" t="s">
        <v>203</v>
      </c>
      <c r="E130" s="254">
        <v>0</v>
      </c>
      <c r="F130" s="254"/>
      <c r="G130" s="254"/>
      <c r="H130" s="254"/>
      <c r="I130" s="254"/>
      <c r="J130" s="254">
        <v>0</v>
      </c>
      <c r="K130" s="254"/>
      <c r="L130" s="254"/>
      <c r="M130" s="254"/>
      <c r="N130" s="254"/>
      <c r="O130" s="254"/>
      <c r="P130" s="280">
        <v>0</v>
      </c>
    </row>
    <row r="131" spans="1:16" ht="38.25" x14ac:dyDescent="0.2">
      <c r="A131" s="289">
        <v>1217650</v>
      </c>
      <c r="B131" s="290">
        <v>7650</v>
      </c>
      <c r="C131" s="252">
        <v>490</v>
      </c>
      <c r="D131" s="207" t="s">
        <v>107</v>
      </c>
      <c r="E131" s="254">
        <v>0</v>
      </c>
      <c r="F131" s="254"/>
      <c r="G131" s="254"/>
      <c r="H131" s="254"/>
      <c r="I131" s="254"/>
      <c r="J131" s="254">
        <v>130000</v>
      </c>
      <c r="K131" s="254">
        <v>130000</v>
      </c>
      <c r="L131" s="254"/>
      <c r="M131" s="254"/>
      <c r="N131" s="254"/>
      <c r="O131" s="254">
        <v>130000</v>
      </c>
      <c r="P131" s="280">
        <v>130000</v>
      </c>
    </row>
    <row r="132" spans="1:16" ht="76.5" x14ac:dyDescent="0.2">
      <c r="A132" s="289">
        <v>1217660</v>
      </c>
      <c r="B132" s="290">
        <v>7660</v>
      </c>
      <c r="C132" s="252">
        <v>490</v>
      </c>
      <c r="D132" s="207" t="s">
        <v>108</v>
      </c>
      <c r="E132" s="254">
        <v>0</v>
      </c>
      <c r="F132" s="254"/>
      <c r="G132" s="254"/>
      <c r="H132" s="254"/>
      <c r="I132" s="254"/>
      <c r="J132" s="254">
        <v>150000</v>
      </c>
      <c r="K132" s="254">
        <v>150000</v>
      </c>
      <c r="L132" s="254"/>
      <c r="M132" s="254"/>
      <c r="N132" s="254"/>
      <c r="O132" s="254">
        <v>150000</v>
      </c>
      <c r="P132" s="280">
        <v>150000</v>
      </c>
    </row>
    <row r="133" spans="1:16" ht="25.5" hidden="1" x14ac:dyDescent="0.2">
      <c r="A133" s="289">
        <v>1217670</v>
      </c>
      <c r="B133" s="290">
        <v>7670</v>
      </c>
      <c r="C133" s="303"/>
      <c r="D133" s="207" t="s">
        <v>277</v>
      </c>
      <c r="E133" s="254">
        <v>0</v>
      </c>
      <c r="F133" s="254"/>
      <c r="G133" s="254"/>
      <c r="H133" s="254"/>
      <c r="I133" s="254"/>
      <c r="J133" s="254">
        <v>0</v>
      </c>
      <c r="K133" s="254"/>
      <c r="L133" s="254"/>
      <c r="M133" s="254"/>
      <c r="N133" s="254"/>
      <c r="O133" s="254"/>
      <c r="P133" s="280">
        <v>0</v>
      </c>
    </row>
    <row r="134" spans="1:16" ht="25.5" x14ac:dyDescent="0.2">
      <c r="A134" s="289">
        <v>1218120</v>
      </c>
      <c r="B134" s="290">
        <v>8120</v>
      </c>
      <c r="C134" s="252">
        <v>320</v>
      </c>
      <c r="D134" s="207" t="s">
        <v>109</v>
      </c>
      <c r="E134" s="254">
        <v>479500</v>
      </c>
      <c r="F134" s="254">
        <v>479500</v>
      </c>
      <c r="G134" s="254"/>
      <c r="H134" s="254"/>
      <c r="I134" s="254"/>
      <c r="J134" s="254">
        <v>0</v>
      </c>
      <c r="K134" s="254"/>
      <c r="L134" s="254"/>
      <c r="M134" s="254"/>
      <c r="N134" s="254"/>
      <c r="O134" s="254"/>
      <c r="P134" s="280">
        <v>479500</v>
      </c>
    </row>
    <row r="135" spans="1:16" ht="38.25" x14ac:dyDescent="0.2">
      <c r="A135" s="289">
        <v>1218330</v>
      </c>
      <c r="B135" s="290">
        <v>8330</v>
      </c>
      <c r="C135" s="252">
        <v>540</v>
      </c>
      <c r="D135" s="207" t="s">
        <v>110</v>
      </c>
      <c r="E135" s="254">
        <v>967000</v>
      </c>
      <c r="F135" s="254">
        <v>967000</v>
      </c>
      <c r="G135" s="254"/>
      <c r="H135" s="254"/>
      <c r="I135" s="254"/>
      <c r="J135" s="254">
        <v>623000</v>
      </c>
      <c r="K135" s="254">
        <v>623000</v>
      </c>
      <c r="L135" s="254"/>
      <c r="M135" s="254"/>
      <c r="N135" s="254"/>
      <c r="O135" s="254">
        <v>623000</v>
      </c>
      <c r="P135" s="280">
        <v>1590000</v>
      </c>
    </row>
    <row r="136" spans="1:16" ht="25.5" x14ac:dyDescent="0.2">
      <c r="A136" s="289">
        <v>1218340</v>
      </c>
      <c r="B136" s="290">
        <v>8340</v>
      </c>
      <c r="C136" s="252">
        <v>540</v>
      </c>
      <c r="D136" s="207" t="s">
        <v>111</v>
      </c>
      <c r="E136" s="254">
        <v>0</v>
      </c>
      <c r="F136" s="254"/>
      <c r="G136" s="254"/>
      <c r="H136" s="254"/>
      <c r="I136" s="254"/>
      <c r="J136" s="254">
        <v>209260</v>
      </c>
      <c r="K136" s="254"/>
      <c r="L136" s="254">
        <v>209260</v>
      </c>
      <c r="M136" s="254"/>
      <c r="N136" s="254"/>
      <c r="O136" s="254"/>
      <c r="P136" s="280">
        <v>209260</v>
      </c>
    </row>
    <row r="137" spans="1:16" ht="38.25" x14ac:dyDescent="0.2">
      <c r="A137" s="293">
        <v>3700000</v>
      </c>
      <c r="B137" s="294"/>
      <c r="C137" s="294"/>
      <c r="D137" s="295" t="s">
        <v>112</v>
      </c>
      <c r="E137" s="296">
        <v>10105340</v>
      </c>
      <c r="F137" s="296">
        <v>4505340</v>
      </c>
      <c r="G137" s="296">
        <v>3432000</v>
      </c>
      <c r="H137" s="296">
        <v>109700</v>
      </c>
      <c r="I137" s="296">
        <v>0</v>
      </c>
      <c r="J137" s="296">
        <v>100000</v>
      </c>
      <c r="K137" s="296">
        <v>100000</v>
      </c>
      <c r="L137" s="296">
        <v>0</v>
      </c>
      <c r="M137" s="296">
        <v>0</v>
      </c>
      <c r="N137" s="296">
        <v>0</v>
      </c>
      <c r="O137" s="296">
        <v>100000</v>
      </c>
      <c r="P137" s="297">
        <v>10205340</v>
      </c>
    </row>
    <row r="138" spans="1:16" ht="38.25" x14ac:dyDescent="0.2">
      <c r="A138" s="300">
        <v>3710000</v>
      </c>
      <c r="B138" s="301"/>
      <c r="C138" s="301"/>
      <c r="D138" s="207" t="s">
        <v>112</v>
      </c>
      <c r="E138" s="254">
        <v>10105340</v>
      </c>
      <c r="F138" s="254">
        <v>4505340</v>
      </c>
      <c r="G138" s="254">
        <v>3432000</v>
      </c>
      <c r="H138" s="254">
        <v>109700</v>
      </c>
      <c r="I138" s="254">
        <v>0</v>
      </c>
      <c r="J138" s="254">
        <v>100000</v>
      </c>
      <c r="K138" s="254">
        <v>100000</v>
      </c>
      <c r="L138" s="254">
        <v>0</v>
      </c>
      <c r="M138" s="254">
        <v>0</v>
      </c>
      <c r="N138" s="254">
        <v>0</v>
      </c>
      <c r="O138" s="254">
        <v>100000</v>
      </c>
      <c r="P138" s="280">
        <v>10205340</v>
      </c>
    </row>
    <row r="139" spans="1:16" ht="63.75" x14ac:dyDescent="0.2">
      <c r="A139" s="289">
        <v>3710160</v>
      </c>
      <c r="B139" s="298">
        <v>160</v>
      </c>
      <c r="C139" s="252">
        <v>111</v>
      </c>
      <c r="D139" s="207" t="s">
        <v>29</v>
      </c>
      <c r="E139" s="254">
        <v>4505340</v>
      </c>
      <c r="F139" s="254">
        <v>4505340</v>
      </c>
      <c r="G139" s="254">
        <v>3432000</v>
      </c>
      <c r="H139" s="254">
        <v>109700</v>
      </c>
      <c r="I139" s="254"/>
      <c r="J139" s="254">
        <v>100000</v>
      </c>
      <c r="K139" s="254">
        <v>100000</v>
      </c>
      <c r="L139" s="254"/>
      <c r="M139" s="254"/>
      <c r="N139" s="254"/>
      <c r="O139" s="254">
        <v>100000</v>
      </c>
      <c r="P139" s="280">
        <v>4605340</v>
      </c>
    </row>
    <row r="140" spans="1:16" x14ac:dyDescent="0.2">
      <c r="A140" s="289">
        <v>3718700</v>
      </c>
      <c r="B140" s="290">
        <v>8700</v>
      </c>
      <c r="C140" s="252">
        <v>133</v>
      </c>
      <c r="D140" s="207" t="s">
        <v>113</v>
      </c>
      <c r="E140" s="254">
        <v>5600000</v>
      </c>
      <c r="F140" s="254"/>
      <c r="G140" s="254"/>
      <c r="H140" s="254"/>
      <c r="I140" s="254"/>
      <c r="J140" s="254"/>
      <c r="K140" s="254"/>
      <c r="L140" s="254"/>
      <c r="M140" s="254"/>
      <c r="N140" s="254"/>
      <c r="O140" s="254"/>
      <c r="P140" s="280">
        <v>5600000</v>
      </c>
    </row>
    <row r="141" spans="1:16" ht="13.5" thickBot="1" x14ac:dyDescent="0.25">
      <c r="A141" s="307" t="s">
        <v>115</v>
      </c>
      <c r="B141" s="308" t="s">
        <v>115</v>
      </c>
      <c r="C141" s="308" t="s">
        <v>115</v>
      </c>
      <c r="D141" s="309" t="s">
        <v>116</v>
      </c>
      <c r="E141" s="310">
        <v>575415904</v>
      </c>
      <c r="F141" s="310">
        <v>569615904</v>
      </c>
      <c r="G141" s="310">
        <v>345515345</v>
      </c>
      <c r="H141" s="310">
        <v>33270870</v>
      </c>
      <c r="I141" s="310">
        <v>200000</v>
      </c>
      <c r="J141" s="310">
        <v>89943496</v>
      </c>
      <c r="K141" s="310">
        <v>74611393</v>
      </c>
      <c r="L141" s="310">
        <v>15192103</v>
      </c>
      <c r="M141" s="310">
        <v>2217500</v>
      </c>
      <c r="N141" s="310">
        <v>763300</v>
      </c>
      <c r="O141" s="310">
        <v>74751393</v>
      </c>
      <c r="P141" s="311">
        <v>665359400</v>
      </c>
    </row>
    <row r="144" spans="1:16" x14ac:dyDescent="0.2">
      <c r="A144" s="312" t="s">
        <v>301</v>
      </c>
    </row>
  </sheetData>
  <mergeCells count="21">
    <mergeCell ref="A7:A9"/>
    <mergeCell ref="B7:B9"/>
    <mergeCell ref="C7:C9"/>
    <mergeCell ref="D7:D9"/>
    <mergeCell ref="E7:I7"/>
    <mergeCell ref="O2:P2"/>
    <mergeCell ref="N3:P3"/>
    <mergeCell ref="A4:P4"/>
    <mergeCell ref="G5:H5"/>
    <mergeCell ref="G6:H6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ageMargins left="0.70866141732283472" right="0.11811023622047245" top="0.55118110236220474" bottom="0.74803149606299213" header="0.31496062992125984" footer="0.31496062992125984"/>
  <pageSetup paperSize="9" scale="62" fitToHeight="31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21.02.19</vt:lpstr>
      <vt:lpstr>28.03.19</vt:lpstr>
      <vt:lpstr>23.05.19</vt:lpstr>
      <vt:lpstr>27.06.19</vt:lpstr>
      <vt:lpstr>25.07.19</vt:lpstr>
      <vt:lpstr>Бюджет 2021</vt:lpstr>
      <vt:lpstr>Нова класифікація</vt:lpstr>
      <vt:lpstr>'Бюджет 2021'!Заголовки_для_печати</vt:lpstr>
      <vt:lpstr>'Нова класифікація'!Заголовки_для_печати</vt:lpstr>
      <vt:lpstr>'Нова класифікація'!Область_печати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2020-12-28T11:30:11Z</dcterms:modified>
</cp:coreProperties>
</file>